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udrey\Desktop\"/>
    </mc:Choice>
  </mc:AlternateContent>
  <xr:revisionPtr revIDLastSave="0" documentId="8_{9E46D208-3779-44AB-A916-BBAC72B0AF8D}" xr6:coauthVersionLast="43" xr6:coauthVersionMax="43" xr10:uidLastSave="{00000000-0000-0000-0000-000000000000}"/>
  <bookViews>
    <workbookView xWindow="-120" yWindow="-120" windowWidth="29040" windowHeight="15840" tabRatio="909" firstSheet="2" activeTab="6" xr2:uid="{00000000-000D-0000-FFFF-FFFF00000000}"/>
  </bookViews>
  <sheets>
    <sheet name="C C La Rochette 1" sheetId="7" r:id="rId1"/>
    <sheet name="CC Moutiers 2" sheetId="15" r:id="rId2"/>
    <sheet name="Class Clubs 2 étapes" sheetId="16" r:id="rId3"/>
    <sheet name="CC La Mte Sx 3" sheetId="19" r:id="rId4"/>
    <sheet name="Class Clubs 3 étapes" sheetId="22" r:id="rId5"/>
    <sheet name="CC La Chambre 4" sheetId="23" r:id="rId6"/>
    <sheet name="Class Clubs 4 étapes" sheetId="25" r:id="rId7"/>
    <sheet name="MG" sheetId="12" r:id="rId8"/>
    <sheet name="MF" sheetId="3" r:id="rId9"/>
    <sheet name="PG" sheetId="13" r:id="rId10"/>
    <sheet name="PF" sheetId="14" r:id="rId11"/>
    <sheet name="BG" sheetId="11" r:id="rId12"/>
    <sheet name="BF" sheetId="10" r:id="rId13"/>
    <sheet name="Feuil1" sheetId="8" r:id="rId14"/>
  </sheets>
  <externalReferences>
    <externalReference r:id="rId15"/>
  </externalReferences>
  <definedNames>
    <definedName name="_xlnm.Print_Area" localSheetId="0">'C C La Rochette 1'!$A$1:$F$14</definedName>
    <definedName name="_xlnm.Print_Area" localSheetId="5">'CC La Chambre 4'!$A$1:$F$14</definedName>
    <definedName name="_xlnm.Print_Area" localSheetId="3">'CC La Mte Sx 3'!$A$1:$F$14</definedName>
    <definedName name="_xlnm.Print_Area" localSheetId="1">'CC Moutiers 2'!$A$1:$F$14</definedName>
    <definedName name="_xlnm.Print_Area" localSheetId="2">'Class Clubs 2 étapes'!$A$1:$G$14</definedName>
    <definedName name="_xlnm.Print_Area" localSheetId="4">'Class Clubs 3 étapes'!$A$1:$G$14</definedName>
    <definedName name="_xlnm.Print_Area" localSheetId="6">'Class Clubs 4 étapes'!$A$1:$G$14</definedName>
  </definedNames>
  <calcPr calcId="191029" iterateDelta="1E-4"/>
</workbook>
</file>

<file path=xl/calcChain.xml><?xml version="1.0" encoding="utf-8"?>
<calcChain xmlns="http://schemas.openxmlformats.org/spreadsheetml/2006/main">
  <c r="S20" i="12" l="1"/>
  <c r="F3" i="25"/>
  <c r="F3" i="22"/>
  <c r="F3" i="16"/>
  <c r="S23" i="12"/>
  <c r="S4" i="12"/>
  <c r="S9" i="12"/>
  <c r="S5" i="12"/>
  <c r="S6" i="12"/>
  <c r="S11" i="12"/>
  <c r="S7" i="12"/>
  <c r="S18" i="12"/>
  <c r="S8" i="12"/>
  <c r="S10" i="12"/>
  <c r="S32" i="12"/>
  <c r="S37" i="12"/>
  <c r="S19" i="12"/>
  <c r="S12" i="12"/>
  <c r="S28" i="12"/>
  <c r="S13" i="12"/>
  <c r="S21" i="12"/>
  <c r="S14" i="12"/>
  <c r="S30" i="12"/>
  <c r="S15" i="12"/>
  <c r="K4" i="12" s="1"/>
  <c r="S35" i="12"/>
  <c r="S16" i="12"/>
  <c r="S17" i="12"/>
  <c r="S29" i="12"/>
  <c r="S33" i="12"/>
  <c r="S22" i="12"/>
  <c r="S24" i="12"/>
  <c r="S25" i="12"/>
  <c r="S34" i="12"/>
  <c r="S26" i="12"/>
  <c r="S27" i="12"/>
  <c r="K21" i="12" s="1"/>
  <c r="S31" i="12"/>
  <c r="S36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K35" i="12" s="1"/>
  <c r="S53" i="12"/>
  <c r="S54" i="12"/>
  <c r="S55" i="12"/>
  <c r="S56" i="12"/>
  <c r="S57" i="12"/>
  <c r="K57" i="12" s="1"/>
  <c r="S58" i="12"/>
  <c r="K58" i="12" s="1"/>
  <c r="S59" i="12"/>
  <c r="S60" i="12"/>
  <c r="S61" i="12"/>
  <c r="K61" i="12" s="1"/>
  <c r="S62" i="12"/>
  <c r="S63" i="12"/>
  <c r="K63" i="12" s="1"/>
  <c r="S64" i="12"/>
  <c r="S65" i="12"/>
  <c r="K65" i="12" s="1"/>
  <c r="S66" i="12"/>
  <c r="S67" i="12"/>
  <c r="S68" i="12"/>
  <c r="K68" i="12" s="1"/>
  <c r="S69" i="12"/>
  <c r="S70" i="12"/>
  <c r="S71" i="12"/>
  <c r="K71" i="12" s="1"/>
  <c r="S72" i="12"/>
  <c r="K26" i="12"/>
  <c r="S73" i="12"/>
  <c r="K73" i="12" s="1"/>
  <c r="S74" i="12"/>
  <c r="K74" i="12" s="1"/>
  <c r="S75" i="12"/>
  <c r="K75" i="12"/>
  <c r="S76" i="12"/>
  <c r="K76" i="12" s="1"/>
  <c r="S77" i="12"/>
  <c r="K77" i="12"/>
  <c r="S78" i="12"/>
  <c r="K78" i="12" s="1"/>
  <c r="S79" i="12"/>
  <c r="K79" i="12" s="1"/>
  <c r="S80" i="12"/>
  <c r="K80" i="12" s="1"/>
  <c r="S81" i="12"/>
  <c r="K81" i="12" s="1"/>
  <c r="S82" i="12"/>
  <c r="K82" i="12" s="1"/>
  <c r="S83" i="12"/>
  <c r="K83" i="12" s="1"/>
  <c r="S84" i="12"/>
  <c r="K84" i="12" s="1"/>
  <c r="S85" i="12"/>
  <c r="K85" i="12" s="1"/>
  <c r="S86" i="12"/>
  <c r="K86" i="12" s="1"/>
  <c r="S87" i="12"/>
  <c r="K87" i="12" s="1"/>
  <c r="S88" i="12"/>
  <c r="K88" i="12" s="1"/>
  <c r="S89" i="12"/>
  <c r="K89" i="12" s="1"/>
  <c r="S90" i="12"/>
  <c r="K90" i="12" s="1"/>
  <c r="S91" i="12"/>
  <c r="K91" i="12" s="1"/>
  <c r="S92" i="12"/>
  <c r="K92" i="12" s="1"/>
  <c r="S93" i="12"/>
  <c r="K93" i="12" s="1"/>
  <c r="S94" i="12"/>
  <c r="K94" i="12" s="1"/>
  <c r="S95" i="12"/>
  <c r="K95" i="12" s="1"/>
  <c r="S96" i="12"/>
  <c r="K96" i="12" s="1"/>
  <c r="S97" i="12"/>
  <c r="K97" i="12" s="1"/>
  <c r="S98" i="12"/>
  <c r="K98" i="12" s="1"/>
  <c r="S99" i="12"/>
  <c r="K99" i="12" s="1"/>
  <c r="S100" i="12"/>
  <c r="K100" i="12" s="1"/>
  <c r="S101" i="12"/>
  <c r="K101" i="12" s="1"/>
  <c r="S102" i="12"/>
  <c r="K102" i="12" s="1"/>
  <c r="S103" i="12"/>
  <c r="K103" i="12" s="1"/>
  <c r="S104" i="12"/>
  <c r="K104" i="12" s="1"/>
  <c r="S105" i="12"/>
  <c r="K105" i="12" s="1"/>
  <c r="S106" i="12"/>
  <c r="K106" i="12" s="1"/>
  <c r="S107" i="12"/>
  <c r="K107" i="12" s="1"/>
  <c r="S108" i="12"/>
  <c r="K108" i="12" s="1"/>
  <c r="S109" i="12"/>
  <c r="K109" i="12" s="1"/>
  <c r="S110" i="12"/>
  <c r="K110" i="12" s="1"/>
  <c r="S111" i="12"/>
  <c r="K111" i="12" s="1"/>
  <c r="S112" i="12"/>
  <c r="K112" i="12" s="1"/>
  <c r="S113" i="12"/>
  <c r="K113" i="12" s="1"/>
  <c r="S114" i="12"/>
  <c r="K114" i="12" s="1"/>
  <c r="S115" i="12"/>
  <c r="K115" i="12" s="1"/>
  <c r="S116" i="12"/>
  <c r="K116" i="12" s="1"/>
  <c r="S117" i="12"/>
  <c r="K117" i="12" s="1"/>
  <c r="S118" i="12"/>
  <c r="K118" i="12" s="1"/>
  <c r="S119" i="12"/>
  <c r="K119" i="12" s="1"/>
  <c r="S120" i="12"/>
  <c r="K120" i="12" s="1"/>
  <c r="S121" i="12"/>
  <c r="K121" i="12" s="1"/>
  <c r="S122" i="12"/>
  <c r="K122" i="12" s="1"/>
  <c r="S123" i="12"/>
  <c r="K123" i="12" s="1"/>
  <c r="S124" i="12"/>
  <c r="K124" i="12" s="1"/>
  <c r="S125" i="12"/>
  <c r="K125" i="12" s="1"/>
  <c r="S126" i="12"/>
  <c r="K126" i="12" s="1"/>
  <c r="S127" i="12"/>
  <c r="K127" i="12" s="1"/>
  <c r="S128" i="12"/>
  <c r="K128" i="12" s="1"/>
  <c r="S129" i="12"/>
  <c r="K129" i="12" s="1"/>
  <c r="S130" i="12"/>
  <c r="K130" i="12" s="1"/>
  <c r="S131" i="12"/>
  <c r="K131" i="12" s="1"/>
  <c r="S132" i="12"/>
  <c r="K132" i="12" s="1"/>
  <c r="S133" i="12"/>
  <c r="K133" i="12" s="1"/>
  <c r="S134" i="12"/>
  <c r="K134" i="12" s="1"/>
  <c r="S135" i="12"/>
  <c r="K135" i="12" s="1"/>
  <c r="S136" i="12"/>
  <c r="K136" i="12" s="1"/>
  <c r="S137" i="12"/>
  <c r="K137" i="12" s="1"/>
  <c r="S138" i="12"/>
  <c r="K138" i="12" s="1"/>
  <c r="S139" i="12"/>
  <c r="K139" i="12" s="1"/>
  <c r="S140" i="12"/>
  <c r="K140" i="12" s="1"/>
  <c r="S141" i="12"/>
  <c r="K141" i="12" s="1"/>
  <c r="S142" i="12"/>
  <c r="K142" i="12" s="1"/>
  <c r="S143" i="12"/>
  <c r="K143" i="12" s="1"/>
  <c r="S144" i="12"/>
  <c r="K144" i="12" s="1"/>
  <c r="S145" i="12"/>
  <c r="K145" i="12" s="1"/>
  <c r="S146" i="12"/>
  <c r="K146" i="12" s="1"/>
  <c r="S147" i="12"/>
  <c r="K147" i="12" s="1"/>
  <c r="S148" i="12"/>
  <c r="K148" i="12" s="1"/>
  <c r="S149" i="12"/>
  <c r="K149" i="12" s="1"/>
  <c r="S150" i="12"/>
  <c r="K150" i="12" s="1"/>
  <c r="S151" i="12"/>
  <c r="K151" i="12" s="1"/>
  <c r="S152" i="12"/>
  <c r="K152" i="12" s="1"/>
  <c r="S153" i="12"/>
  <c r="K153" i="12" s="1"/>
  <c r="S154" i="12"/>
  <c r="K154" i="12" s="1"/>
  <c r="S155" i="12"/>
  <c r="K155" i="12" s="1"/>
  <c r="S156" i="12"/>
  <c r="K156" i="12" s="1"/>
  <c r="S157" i="12"/>
  <c r="K157" i="12" s="1"/>
  <c r="S158" i="12"/>
  <c r="K158" i="12" s="1"/>
  <c r="S159" i="12"/>
  <c r="K159" i="12" s="1"/>
  <c r="S160" i="12"/>
  <c r="K160" i="12" s="1"/>
  <c r="S161" i="12"/>
  <c r="K161" i="12" s="1"/>
  <c r="S162" i="12"/>
  <c r="K162" i="12" s="1"/>
  <c r="S163" i="12"/>
  <c r="K163" i="12" s="1"/>
  <c r="S164" i="12"/>
  <c r="K164" i="12" s="1"/>
  <c r="S165" i="12"/>
  <c r="K165" i="12" s="1"/>
  <c r="S166" i="12"/>
  <c r="K166" i="12" s="1"/>
  <c r="S167" i="12"/>
  <c r="K167" i="12" s="1"/>
  <c r="S168" i="12"/>
  <c r="K168" i="12" s="1"/>
  <c r="S169" i="12"/>
  <c r="K169" i="12" s="1"/>
  <c r="S170" i="12"/>
  <c r="K170" i="12" s="1"/>
  <c r="S171" i="12"/>
  <c r="K171" i="12" s="1"/>
  <c r="S172" i="12"/>
  <c r="K172" i="12" s="1"/>
  <c r="S173" i="12"/>
  <c r="K173" i="12" s="1"/>
  <c r="S174" i="12"/>
  <c r="K174" i="12" s="1"/>
  <c r="S175" i="12"/>
  <c r="K175" i="12" s="1"/>
  <c r="S176" i="12"/>
  <c r="K176" i="12" s="1"/>
  <c r="S177" i="12"/>
  <c r="K177" i="12" s="1"/>
  <c r="S178" i="12"/>
  <c r="K178" i="12" s="1"/>
  <c r="S179" i="12"/>
  <c r="K179" i="12" s="1"/>
  <c r="S180" i="12"/>
  <c r="K180" i="12" s="1"/>
  <c r="S181" i="12"/>
  <c r="K181" i="12" s="1"/>
  <c r="S182" i="12"/>
  <c r="K182" i="12" s="1"/>
  <c r="S183" i="12"/>
  <c r="K183" i="12" s="1"/>
  <c r="S184" i="12"/>
  <c r="K184" i="12" s="1"/>
  <c r="S185" i="12"/>
  <c r="K185" i="12" s="1"/>
  <c r="S186" i="12"/>
  <c r="K186" i="12" s="1"/>
  <c r="S187" i="12"/>
  <c r="K187" i="12" s="1"/>
  <c r="S188" i="12"/>
  <c r="K188" i="12" s="1"/>
  <c r="S189" i="12"/>
  <c r="K189" i="12" s="1"/>
  <c r="S190" i="12"/>
  <c r="K190" i="12" s="1"/>
  <c r="S191" i="12"/>
  <c r="K191" i="12" s="1"/>
  <c r="S192" i="12"/>
  <c r="K192" i="12" s="1"/>
  <c r="S193" i="12"/>
  <c r="K193" i="12" s="1"/>
  <c r="S194" i="12"/>
  <c r="K194" i="12" s="1"/>
  <c r="S195" i="12"/>
  <c r="K195" i="12" s="1"/>
  <c r="S196" i="12"/>
  <c r="K196" i="12" s="1"/>
  <c r="S197" i="12"/>
  <c r="K197" i="12" s="1"/>
  <c r="S198" i="12"/>
  <c r="K198" i="12" s="1"/>
  <c r="S199" i="12"/>
  <c r="K199" i="12" s="1"/>
  <c r="S200" i="12"/>
  <c r="K200" i="12" s="1"/>
  <c r="T23" i="12"/>
  <c r="T4" i="12"/>
  <c r="T9" i="12"/>
  <c r="T5" i="12"/>
  <c r="T6" i="12"/>
  <c r="T11" i="12"/>
  <c r="T7" i="12"/>
  <c r="T18" i="12"/>
  <c r="T8" i="12"/>
  <c r="T10" i="12"/>
  <c r="T32" i="12"/>
  <c r="T37" i="12"/>
  <c r="T19" i="12"/>
  <c r="T12" i="12"/>
  <c r="T28" i="12"/>
  <c r="T13" i="12"/>
  <c r="T21" i="12"/>
  <c r="T14" i="12"/>
  <c r="T30" i="12"/>
  <c r="T15" i="12"/>
  <c r="T35" i="12"/>
  <c r="T16" i="12"/>
  <c r="T17" i="12"/>
  <c r="T29" i="12"/>
  <c r="T33" i="12"/>
  <c r="T20" i="12"/>
  <c r="T22" i="12"/>
  <c r="T24" i="12"/>
  <c r="T25" i="12"/>
  <c r="T34" i="12"/>
  <c r="T26" i="12"/>
  <c r="T27" i="12"/>
  <c r="T31" i="12"/>
  <c r="T36" i="12"/>
  <c r="T38" i="12"/>
  <c r="T39" i="12"/>
  <c r="T40" i="12"/>
  <c r="M40" i="12" s="1"/>
  <c r="T41" i="12"/>
  <c r="T42" i="12"/>
  <c r="T43" i="12"/>
  <c r="M43" i="12" s="1"/>
  <c r="T44" i="12"/>
  <c r="T45" i="12"/>
  <c r="M45" i="12" s="1"/>
  <c r="T46" i="12"/>
  <c r="T47" i="12"/>
  <c r="T48" i="12"/>
  <c r="T49" i="12"/>
  <c r="M70" i="12"/>
  <c r="T50" i="12"/>
  <c r="M50" i="12" s="1"/>
  <c r="M36" i="12"/>
  <c r="T51" i="12"/>
  <c r="T52" i="12"/>
  <c r="T53" i="12"/>
  <c r="T54" i="12"/>
  <c r="M54" i="12" s="1"/>
  <c r="T55" i="12"/>
  <c r="T56" i="12"/>
  <c r="T57" i="12"/>
  <c r="T58" i="12"/>
  <c r="M10" i="12" s="1"/>
  <c r="T59" i="12"/>
  <c r="T60" i="12"/>
  <c r="T61" i="12"/>
  <c r="M61" i="12" s="1"/>
  <c r="T62" i="12"/>
  <c r="T63" i="12"/>
  <c r="T64" i="12"/>
  <c r="T65" i="12"/>
  <c r="M49" i="12"/>
  <c r="T66" i="12"/>
  <c r="T67" i="12"/>
  <c r="T68" i="12"/>
  <c r="T69" i="12"/>
  <c r="T70" i="12"/>
  <c r="T71" i="12"/>
  <c r="T72" i="12"/>
  <c r="T73" i="12"/>
  <c r="M73" i="12" s="1"/>
  <c r="T74" i="12"/>
  <c r="M74" i="12" s="1"/>
  <c r="T75" i="12"/>
  <c r="M75" i="12" s="1"/>
  <c r="T76" i="12"/>
  <c r="M76" i="12" s="1"/>
  <c r="T77" i="12"/>
  <c r="M77" i="12" s="1"/>
  <c r="T78" i="12"/>
  <c r="M78" i="12" s="1"/>
  <c r="T79" i="12"/>
  <c r="M79" i="12" s="1"/>
  <c r="T80" i="12"/>
  <c r="M80" i="12" s="1"/>
  <c r="T81" i="12"/>
  <c r="M81" i="12" s="1"/>
  <c r="T82" i="12"/>
  <c r="M82" i="12" s="1"/>
  <c r="T83" i="12"/>
  <c r="M83" i="12" s="1"/>
  <c r="T84" i="12"/>
  <c r="M84" i="12" s="1"/>
  <c r="T85" i="12"/>
  <c r="M85" i="12" s="1"/>
  <c r="T86" i="12"/>
  <c r="M86" i="12" s="1"/>
  <c r="T87" i="12"/>
  <c r="M87" i="12" s="1"/>
  <c r="T88" i="12"/>
  <c r="M88" i="12" s="1"/>
  <c r="T89" i="12"/>
  <c r="M89" i="12" s="1"/>
  <c r="T90" i="12"/>
  <c r="M90" i="12" s="1"/>
  <c r="T91" i="12"/>
  <c r="M91" i="12" s="1"/>
  <c r="T92" i="12"/>
  <c r="M92" i="12" s="1"/>
  <c r="T93" i="12"/>
  <c r="M93" i="12" s="1"/>
  <c r="T94" i="12"/>
  <c r="M94" i="12" s="1"/>
  <c r="T95" i="12"/>
  <c r="M95" i="12" s="1"/>
  <c r="T96" i="12"/>
  <c r="M96" i="12" s="1"/>
  <c r="T97" i="12"/>
  <c r="M97" i="12" s="1"/>
  <c r="T98" i="12"/>
  <c r="M98" i="12" s="1"/>
  <c r="T99" i="12"/>
  <c r="M99" i="12" s="1"/>
  <c r="T100" i="12"/>
  <c r="M100" i="12" s="1"/>
  <c r="T101" i="12"/>
  <c r="M101" i="12" s="1"/>
  <c r="T102" i="12"/>
  <c r="M102" i="12" s="1"/>
  <c r="T103" i="12"/>
  <c r="M103" i="12" s="1"/>
  <c r="T104" i="12"/>
  <c r="M104" i="12" s="1"/>
  <c r="T105" i="12"/>
  <c r="M105" i="12" s="1"/>
  <c r="T106" i="12"/>
  <c r="M106" i="12" s="1"/>
  <c r="T107" i="12"/>
  <c r="M107" i="12" s="1"/>
  <c r="T108" i="12"/>
  <c r="M108" i="12" s="1"/>
  <c r="T109" i="12"/>
  <c r="M109" i="12" s="1"/>
  <c r="T110" i="12"/>
  <c r="M110" i="12" s="1"/>
  <c r="T111" i="12"/>
  <c r="M111" i="12" s="1"/>
  <c r="T112" i="12"/>
  <c r="M112" i="12" s="1"/>
  <c r="T113" i="12"/>
  <c r="M113" i="12" s="1"/>
  <c r="T114" i="12"/>
  <c r="M114" i="12" s="1"/>
  <c r="T115" i="12"/>
  <c r="M115" i="12" s="1"/>
  <c r="T116" i="12"/>
  <c r="M116" i="12" s="1"/>
  <c r="T117" i="12"/>
  <c r="M117" i="12" s="1"/>
  <c r="T118" i="12"/>
  <c r="M118" i="12" s="1"/>
  <c r="T119" i="12"/>
  <c r="M119" i="12" s="1"/>
  <c r="T120" i="12"/>
  <c r="M120" i="12" s="1"/>
  <c r="T121" i="12"/>
  <c r="M121" i="12" s="1"/>
  <c r="T122" i="12"/>
  <c r="M122" i="12" s="1"/>
  <c r="T123" i="12"/>
  <c r="M123" i="12" s="1"/>
  <c r="T124" i="12"/>
  <c r="M124" i="12" s="1"/>
  <c r="T125" i="12"/>
  <c r="M125" i="12" s="1"/>
  <c r="T126" i="12"/>
  <c r="M126" i="12" s="1"/>
  <c r="T127" i="12"/>
  <c r="M127" i="12" s="1"/>
  <c r="T128" i="12"/>
  <c r="M128" i="12" s="1"/>
  <c r="T129" i="12"/>
  <c r="M129" i="12" s="1"/>
  <c r="T130" i="12"/>
  <c r="M130" i="12" s="1"/>
  <c r="T131" i="12"/>
  <c r="M131" i="12" s="1"/>
  <c r="T132" i="12"/>
  <c r="M132" i="12" s="1"/>
  <c r="T133" i="12"/>
  <c r="M133" i="12" s="1"/>
  <c r="T134" i="12"/>
  <c r="M134" i="12" s="1"/>
  <c r="T135" i="12"/>
  <c r="M135" i="12" s="1"/>
  <c r="T136" i="12"/>
  <c r="M136" i="12" s="1"/>
  <c r="T137" i="12"/>
  <c r="M137" i="12" s="1"/>
  <c r="T138" i="12"/>
  <c r="M138" i="12" s="1"/>
  <c r="T139" i="12"/>
  <c r="M139" i="12" s="1"/>
  <c r="T140" i="12"/>
  <c r="M140" i="12" s="1"/>
  <c r="T141" i="12"/>
  <c r="M141" i="12" s="1"/>
  <c r="T142" i="12"/>
  <c r="M142" i="12" s="1"/>
  <c r="T143" i="12"/>
  <c r="M143" i="12" s="1"/>
  <c r="T144" i="12"/>
  <c r="M144" i="12" s="1"/>
  <c r="T145" i="12"/>
  <c r="M145" i="12" s="1"/>
  <c r="T146" i="12"/>
  <c r="M146" i="12" s="1"/>
  <c r="T147" i="12"/>
  <c r="M147" i="12" s="1"/>
  <c r="T148" i="12"/>
  <c r="M148" i="12" s="1"/>
  <c r="T149" i="12"/>
  <c r="M149" i="12" s="1"/>
  <c r="T150" i="12"/>
  <c r="M150" i="12" s="1"/>
  <c r="T151" i="12"/>
  <c r="M151" i="12" s="1"/>
  <c r="T152" i="12"/>
  <c r="M152" i="12" s="1"/>
  <c r="T153" i="12"/>
  <c r="M153" i="12" s="1"/>
  <c r="T154" i="12"/>
  <c r="M154" i="12" s="1"/>
  <c r="T155" i="12"/>
  <c r="M155" i="12" s="1"/>
  <c r="T156" i="12"/>
  <c r="M156" i="12" s="1"/>
  <c r="T157" i="12"/>
  <c r="M157" i="12" s="1"/>
  <c r="T158" i="12"/>
  <c r="M158" i="12" s="1"/>
  <c r="T159" i="12"/>
  <c r="M159" i="12" s="1"/>
  <c r="T160" i="12"/>
  <c r="M160" i="12" s="1"/>
  <c r="T161" i="12"/>
  <c r="M161" i="12" s="1"/>
  <c r="T162" i="12"/>
  <c r="M162" i="12" s="1"/>
  <c r="T163" i="12"/>
  <c r="M163" i="12" s="1"/>
  <c r="T164" i="12"/>
  <c r="M164" i="12" s="1"/>
  <c r="T165" i="12"/>
  <c r="M165" i="12" s="1"/>
  <c r="T166" i="12"/>
  <c r="M166" i="12" s="1"/>
  <c r="T167" i="12"/>
  <c r="M167" i="12" s="1"/>
  <c r="T168" i="12"/>
  <c r="M168" i="12" s="1"/>
  <c r="T169" i="12"/>
  <c r="M169" i="12" s="1"/>
  <c r="T170" i="12"/>
  <c r="M170" i="12" s="1"/>
  <c r="T171" i="12"/>
  <c r="M171" i="12" s="1"/>
  <c r="T172" i="12"/>
  <c r="M172" i="12" s="1"/>
  <c r="T173" i="12"/>
  <c r="M173" i="12" s="1"/>
  <c r="T174" i="12"/>
  <c r="M174" i="12" s="1"/>
  <c r="T175" i="12"/>
  <c r="M175" i="12" s="1"/>
  <c r="T176" i="12"/>
  <c r="M176" i="12" s="1"/>
  <c r="T177" i="12"/>
  <c r="M177" i="12" s="1"/>
  <c r="T178" i="12"/>
  <c r="M178" i="12" s="1"/>
  <c r="T179" i="12"/>
  <c r="M179" i="12" s="1"/>
  <c r="T180" i="12"/>
  <c r="M180" i="12" s="1"/>
  <c r="T181" i="12"/>
  <c r="M181" i="12" s="1"/>
  <c r="T182" i="12"/>
  <c r="M182" i="12" s="1"/>
  <c r="T183" i="12"/>
  <c r="M183" i="12" s="1"/>
  <c r="T184" i="12"/>
  <c r="M184" i="12" s="1"/>
  <c r="T185" i="12"/>
  <c r="M185" i="12" s="1"/>
  <c r="T186" i="12"/>
  <c r="M186" i="12" s="1"/>
  <c r="T187" i="12"/>
  <c r="M187" i="12" s="1"/>
  <c r="T188" i="12"/>
  <c r="M188" i="12" s="1"/>
  <c r="T189" i="12"/>
  <c r="M189" i="12" s="1"/>
  <c r="T190" i="12"/>
  <c r="M190" i="12" s="1"/>
  <c r="T191" i="12"/>
  <c r="M191" i="12" s="1"/>
  <c r="T192" i="12"/>
  <c r="M192" i="12" s="1"/>
  <c r="T193" i="12"/>
  <c r="M193" i="12" s="1"/>
  <c r="T194" i="12"/>
  <c r="M194" i="12" s="1"/>
  <c r="T195" i="12"/>
  <c r="M195" i="12" s="1"/>
  <c r="T196" i="12"/>
  <c r="M196" i="12" s="1"/>
  <c r="T197" i="12"/>
  <c r="M197" i="12" s="1"/>
  <c r="T198" i="12"/>
  <c r="M198" i="12" s="1"/>
  <c r="T199" i="12"/>
  <c r="M199" i="12" s="1"/>
  <c r="T200" i="12"/>
  <c r="M200" i="12" s="1"/>
  <c r="U23" i="12"/>
  <c r="U4" i="12"/>
  <c r="U9" i="12"/>
  <c r="U5" i="12"/>
  <c r="U6" i="12"/>
  <c r="U11" i="12"/>
  <c r="U7" i="12"/>
  <c r="U18" i="12"/>
  <c r="O18" i="12" s="1"/>
  <c r="U8" i="12"/>
  <c r="U10" i="12"/>
  <c r="U32" i="12"/>
  <c r="U37" i="12"/>
  <c r="U19" i="12"/>
  <c r="O19" i="12" s="1"/>
  <c r="U12" i="12"/>
  <c r="U28" i="12"/>
  <c r="U13" i="12"/>
  <c r="O13" i="12" s="1"/>
  <c r="U21" i="12"/>
  <c r="U14" i="12"/>
  <c r="U30" i="12"/>
  <c r="U15" i="12"/>
  <c r="U35" i="12"/>
  <c r="U16" i="12"/>
  <c r="O16" i="12" s="1"/>
  <c r="U17" i="12"/>
  <c r="U29" i="12"/>
  <c r="O29" i="12"/>
  <c r="U33" i="12"/>
  <c r="U20" i="12"/>
  <c r="U22" i="12"/>
  <c r="U24" i="12"/>
  <c r="O15" i="12"/>
  <c r="U25" i="12"/>
  <c r="O28" i="12" s="1"/>
  <c r="U34" i="12"/>
  <c r="U26" i="12"/>
  <c r="O26" i="12" s="1"/>
  <c r="U27" i="12"/>
  <c r="U31" i="12"/>
  <c r="U36" i="12"/>
  <c r="U38" i="12"/>
  <c r="O56" i="12" s="1"/>
  <c r="U39" i="12"/>
  <c r="U40" i="12"/>
  <c r="U41" i="12"/>
  <c r="U42" i="12"/>
  <c r="U43" i="12"/>
  <c r="U44" i="12"/>
  <c r="U45" i="12"/>
  <c r="O45" i="12"/>
  <c r="U46" i="12"/>
  <c r="U47" i="12"/>
  <c r="U48" i="12"/>
  <c r="O48" i="12" s="1"/>
  <c r="U49" i="12"/>
  <c r="U50" i="12"/>
  <c r="O36" i="12" s="1"/>
  <c r="U51" i="12"/>
  <c r="U52" i="12"/>
  <c r="O52" i="12" s="1"/>
  <c r="U53" i="12"/>
  <c r="U54" i="12"/>
  <c r="U55" i="12"/>
  <c r="U56" i="12"/>
  <c r="U57" i="12"/>
  <c r="O42" i="12" s="1"/>
  <c r="U58" i="12"/>
  <c r="O58" i="12"/>
  <c r="U59" i="12"/>
  <c r="U60" i="12"/>
  <c r="O60" i="12" s="1"/>
  <c r="U61" i="12"/>
  <c r="O61" i="12" s="1"/>
  <c r="U62" i="12"/>
  <c r="O62" i="12"/>
  <c r="U63" i="12"/>
  <c r="O63" i="12"/>
  <c r="U64" i="12"/>
  <c r="O64" i="12" s="1"/>
  <c r="U65" i="12"/>
  <c r="O65" i="12"/>
  <c r="U66" i="12"/>
  <c r="O66" i="12" s="1"/>
  <c r="U67" i="12"/>
  <c r="O67" i="12" s="1"/>
  <c r="U68" i="12"/>
  <c r="O68" i="12" s="1"/>
  <c r="U69" i="12"/>
  <c r="O69" i="12"/>
  <c r="U70" i="12"/>
  <c r="O70" i="12" s="1"/>
  <c r="U71" i="12"/>
  <c r="O71" i="12"/>
  <c r="U72" i="12"/>
  <c r="O72" i="12" s="1"/>
  <c r="U73" i="12"/>
  <c r="O73" i="12" s="1"/>
  <c r="U74" i="12"/>
  <c r="O74" i="12"/>
  <c r="U75" i="12"/>
  <c r="O75" i="12" s="1"/>
  <c r="U76" i="12"/>
  <c r="O76" i="12" s="1"/>
  <c r="U77" i="12"/>
  <c r="O77" i="12"/>
  <c r="U78" i="12"/>
  <c r="O78" i="12"/>
  <c r="U79" i="12"/>
  <c r="O79" i="12" s="1"/>
  <c r="U80" i="12"/>
  <c r="O80" i="12" s="1"/>
  <c r="U81" i="12"/>
  <c r="O81" i="12" s="1"/>
  <c r="U82" i="12"/>
  <c r="O82" i="12" s="1"/>
  <c r="U83" i="12"/>
  <c r="O83" i="12"/>
  <c r="U84" i="12"/>
  <c r="O84" i="12" s="1"/>
  <c r="U85" i="12"/>
  <c r="O85" i="12"/>
  <c r="U86" i="12"/>
  <c r="O86" i="12"/>
  <c r="U87" i="12"/>
  <c r="O87" i="12" s="1"/>
  <c r="U88" i="12"/>
  <c r="O88" i="12" s="1"/>
  <c r="U89" i="12"/>
  <c r="O89" i="12" s="1"/>
  <c r="U90" i="12"/>
  <c r="O90" i="12" s="1"/>
  <c r="U91" i="12"/>
  <c r="O91" i="12"/>
  <c r="U92" i="12"/>
  <c r="O92" i="12" s="1"/>
  <c r="U93" i="12"/>
  <c r="O93" i="12" s="1"/>
  <c r="U94" i="12"/>
  <c r="O94" i="12"/>
  <c r="U95" i="12"/>
  <c r="O95" i="12"/>
  <c r="U96" i="12"/>
  <c r="O96" i="12" s="1"/>
  <c r="U97" i="12"/>
  <c r="O97" i="12"/>
  <c r="U98" i="12"/>
  <c r="O98" i="12" s="1"/>
  <c r="U99" i="12"/>
  <c r="O99" i="12" s="1"/>
  <c r="U100" i="12"/>
  <c r="O100" i="12" s="1"/>
  <c r="U101" i="12"/>
  <c r="O101" i="12" s="1"/>
  <c r="U102" i="12"/>
  <c r="O102" i="12" s="1"/>
  <c r="U103" i="12"/>
  <c r="O103" i="12"/>
  <c r="U104" i="12"/>
  <c r="O104" i="12" s="1"/>
  <c r="U105" i="12"/>
  <c r="O105" i="12"/>
  <c r="U106" i="12"/>
  <c r="O106" i="12"/>
  <c r="U107" i="12"/>
  <c r="O107" i="12" s="1"/>
  <c r="U108" i="12"/>
  <c r="O108" i="12" s="1"/>
  <c r="U109" i="12"/>
  <c r="O109" i="12"/>
  <c r="U110" i="12"/>
  <c r="O110" i="12" s="1"/>
  <c r="U111" i="12"/>
  <c r="O111" i="12" s="1"/>
  <c r="U112" i="12"/>
  <c r="O112" i="12" s="1"/>
  <c r="U113" i="12"/>
  <c r="O113" i="12" s="1"/>
  <c r="U114" i="12"/>
  <c r="O114" i="12"/>
  <c r="U115" i="12"/>
  <c r="O115" i="12"/>
  <c r="U116" i="12"/>
  <c r="O116" i="12" s="1"/>
  <c r="U117" i="12"/>
  <c r="O117" i="12"/>
  <c r="U118" i="12"/>
  <c r="O118" i="12"/>
  <c r="U119" i="12"/>
  <c r="O119" i="12" s="1"/>
  <c r="U120" i="12"/>
  <c r="O120" i="12" s="1"/>
  <c r="U121" i="12"/>
  <c r="O121" i="12" s="1"/>
  <c r="U122" i="12"/>
  <c r="O122" i="12" s="1"/>
  <c r="U123" i="12"/>
  <c r="O123" i="12"/>
  <c r="U124" i="12"/>
  <c r="O124" i="12"/>
  <c r="U125" i="12"/>
  <c r="O125" i="12" s="1"/>
  <c r="U126" i="12"/>
  <c r="O126" i="12" s="1"/>
  <c r="U127" i="12"/>
  <c r="O127" i="12"/>
  <c r="U128" i="12"/>
  <c r="O128" i="12"/>
  <c r="U129" i="12"/>
  <c r="O129" i="12" s="1"/>
  <c r="U130" i="12"/>
  <c r="O130" i="12" s="1"/>
  <c r="U131" i="12"/>
  <c r="O131" i="12"/>
  <c r="U132" i="12"/>
  <c r="O132" i="12"/>
  <c r="U133" i="12"/>
  <c r="O133" i="12" s="1"/>
  <c r="U134" i="12"/>
  <c r="O134" i="12" s="1"/>
  <c r="U135" i="12"/>
  <c r="O135" i="12"/>
  <c r="U136" i="12"/>
  <c r="O136" i="12"/>
  <c r="U137" i="12"/>
  <c r="O137" i="12" s="1"/>
  <c r="U138" i="12"/>
  <c r="O138" i="12" s="1"/>
  <c r="U139" i="12"/>
  <c r="O139" i="12"/>
  <c r="U140" i="12"/>
  <c r="O140" i="12"/>
  <c r="U141" i="12"/>
  <c r="O141" i="12" s="1"/>
  <c r="U142" i="12"/>
  <c r="O142" i="12" s="1"/>
  <c r="U143" i="12"/>
  <c r="O143" i="12"/>
  <c r="U144" i="12"/>
  <c r="O144" i="12"/>
  <c r="U145" i="12"/>
  <c r="O145" i="12" s="1"/>
  <c r="U146" i="12"/>
  <c r="O146" i="12" s="1"/>
  <c r="U147" i="12"/>
  <c r="O147" i="12"/>
  <c r="U148" i="12"/>
  <c r="O148" i="12"/>
  <c r="U149" i="12"/>
  <c r="O149" i="12" s="1"/>
  <c r="U150" i="12"/>
  <c r="O150" i="12" s="1"/>
  <c r="U151" i="12"/>
  <c r="O151" i="12"/>
  <c r="U152" i="12"/>
  <c r="O152" i="12"/>
  <c r="U153" i="12"/>
  <c r="O153" i="12" s="1"/>
  <c r="U154" i="12"/>
  <c r="O154" i="12" s="1"/>
  <c r="U155" i="12"/>
  <c r="O155" i="12"/>
  <c r="U156" i="12"/>
  <c r="O156" i="12"/>
  <c r="U157" i="12"/>
  <c r="O157" i="12" s="1"/>
  <c r="U158" i="12"/>
  <c r="O158" i="12" s="1"/>
  <c r="U159" i="12"/>
  <c r="O159" i="12"/>
  <c r="U160" i="12"/>
  <c r="O160" i="12"/>
  <c r="U161" i="12"/>
  <c r="O161" i="12" s="1"/>
  <c r="U162" i="12"/>
  <c r="O162" i="12" s="1"/>
  <c r="U163" i="12"/>
  <c r="O163" i="12"/>
  <c r="U164" i="12"/>
  <c r="O164" i="12"/>
  <c r="U165" i="12"/>
  <c r="O165" i="12" s="1"/>
  <c r="U166" i="12"/>
  <c r="O166" i="12" s="1"/>
  <c r="U167" i="12"/>
  <c r="O167" i="12"/>
  <c r="U168" i="12"/>
  <c r="O168" i="12"/>
  <c r="U169" i="12"/>
  <c r="O169" i="12" s="1"/>
  <c r="U170" i="12"/>
  <c r="O170" i="12" s="1"/>
  <c r="U171" i="12"/>
  <c r="O171" i="12"/>
  <c r="U172" i="12"/>
  <c r="O172" i="12"/>
  <c r="U173" i="12"/>
  <c r="O173" i="12" s="1"/>
  <c r="U174" i="12"/>
  <c r="O174" i="12" s="1"/>
  <c r="U175" i="12"/>
  <c r="O175" i="12" s="1"/>
  <c r="U176" i="12"/>
  <c r="O176" i="12"/>
  <c r="U177" i="12"/>
  <c r="O177" i="12" s="1"/>
  <c r="U178" i="12"/>
  <c r="O178" i="12" s="1"/>
  <c r="U179" i="12"/>
  <c r="O179" i="12" s="1"/>
  <c r="U180" i="12"/>
  <c r="O180" i="12"/>
  <c r="U181" i="12"/>
  <c r="O181" i="12" s="1"/>
  <c r="U182" i="12"/>
  <c r="O182" i="12" s="1"/>
  <c r="U183" i="12"/>
  <c r="O183" i="12" s="1"/>
  <c r="U184" i="12"/>
  <c r="O184" i="12"/>
  <c r="U185" i="12"/>
  <c r="O185" i="12" s="1"/>
  <c r="U186" i="12"/>
  <c r="O186" i="12" s="1"/>
  <c r="U187" i="12"/>
  <c r="O187" i="12" s="1"/>
  <c r="U188" i="12"/>
  <c r="O188" i="12"/>
  <c r="U189" i="12"/>
  <c r="O189" i="12" s="1"/>
  <c r="U190" i="12"/>
  <c r="O190" i="12" s="1"/>
  <c r="U191" i="12"/>
  <c r="O191" i="12" s="1"/>
  <c r="U192" i="12"/>
  <c r="O192" i="12"/>
  <c r="U193" i="12"/>
  <c r="O193" i="12" s="1"/>
  <c r="U194" i="12"/>
  <c r="O194" i="12" s="1"/>
  <c r="U195" i="12"/>
  <c r="O195" i="12" s="1"/>
  <c r="U196" i="12"/>
  <c r="O196" i="12"/>
  <c r="U197" i="12"/>
  <c r="O197" i="12" s="1"/>
  <c r="U198" i="12"/>
  <c r="O198" i="12" s="1"/>
  <c r="U199" i="12"/>
  <c r="O199" i="12" s="1"/>
  <c r="U200" i="12"/>
  <c r="O200" i="12"/>
  <c r="V23" i="12"/>
  <c r="V4" i="12"/>
  <c r="V9" i="12"/>
  <c r="V5" i="12"/>
  <c r="V6" i="12"/>
  <c r="Q6" i="12" s="1"/>
  <c r="V11" i="12"/>
  <c r="V7" i="12"/>
  <c r="Q7" i="12" s="1"/>
  <c r="V18" i="12"/>
  <c r="V8" i="12"/>
  <c r="V10" i="12"/>
  <c r="V32" i="12"/>
  <c r="V37" i="12"/>
  <c r="V19" i="12"/>
  <c r="Q19" i="12" s="1"/>
  <c r="V12" i="12"/>
  <c r="V28" i="12"/>
  <c r="V13" i="12"/>
  <c r="V21" i="12"/>
  <c r="V14" i="12"/>
  <c r="V30" i="12"/>
  <c r="V15" i="12"/>
  <c r="V35" i="12"/>
  <c r="V16" i="12"/>
  <c r="V17" i="12"/>
  <c r="V29" i="12"/>
  <c r="V33" i="12"/>
  <c r="V20" i="12"/>
  <c r="Q10" i="12" s="1"/>
  <c r="V22" i="12"/>
  <c r="Q22" i="12" s="1"/>
  <c r="V24" i="12"/>
  <c r="Q24" i="12" s="1"/>
  <c r="Q15" i="12"/>
  <c r="V25" i="12"/>
  <c r="Q28" i="12" s="1"/>
  <c r="V34" i="12"/>
  <c r="V26" i="12"/>
  <c r="Q26" i="12" s="1"/>
  <c r="V27" i="12"/>
  <c r="Q17" i="12"/>
  <c r="V31" i="12"/>
  <c r="Q14" i="12"/>
  <c r="Q27" i="12"/>
  <c r="V36" i="12"/>
  <c r="V38" i="12"/>
  <c r="V39" i="12"/>
  <c r="V40" i="12"/>
  <c r="V41" i="12"/>
  <c r="Q41" i="12" s="1"/>
  <c r="V42" i="12"/>
  <c r="V43" i="12"/>
  <c r="V44" i="12"/>
  <c r="V45" i="12"/>
  <c r="Q5" i="12" s="1"/>
  <c r="V46" i="12"/>
  <c r="Q35" i="12" s="1"/>
  <c r="V47" i="12"/>
  <c r="V48" i="12"/>
  <c r="Q48" i="12" s="1"/>
  <c r="V49" i="12"/>
  <c r="V50" i="12"/>
  <c r="Q50" i="12" s="1"/>
  <c r="V51" i="12"/>
  <c r="V52" i="12"/>
  <c r="Q52" i="12" s="1"/>
  <c r="V53" i="12"/>
  <c r="Q53" i="12" s="1"/>
  <c r="V54" i="12"/>
  <c r="Q39" i="12" s="1"/>
  <c r="V55" i="12"/>
  <c r="Q55" i="12"/>
  <c r="V56" i="12"/>
  <c r="Q56" i="12"/>
  <c r="V57" i="12"/>
  <c r="V58" i="12"/>
  <c r="Q58" i="12" s="1"/>
  <c r="V59" i="12"/>
  <c r="Q59" i="12" s="1"/>
  <c r="V60" i="12"/>
  <c r="V61" i="12"/>
  <c r="Q61" i="12"/>
  <c r="V62" i="12"/>
  <c r="Q62" i="12" s="1"/>
  <c r="V63" i="12"/>
  <c r="Q63" i="12"/>
  <c r="V64" i="12"/>
  <c r="Q64" i="12"/>
  <c r="V65" i="12"/>
  <c r="Q65" i="12"/>
  <c r="V66" i="12"/>
  <c r="Q66" i="12" s="1"/>
  <c r="V67" i="12"/>
  <c r="Q67" i="12"/>
  <c r="V68" i="12"/>
  <c r="Q68" i="12"/>
  <c r="V69" i="12"/>
  <c r="Q69" i="12"/>
  <c r="V70" i="12"/>
  <c r="Q70" i="12" s="1"/>
  <c r="V71" i="12"/>
  <c r="Q71" i="12"/>
  <c r="V72" i="12"/>
  <c r="Q72" i="12"/>
  <c r="V73" i="12"/>
  <c r="Q73" i="12"/>
  <c r="V74" i="12"/>
  <c r="Q74" i="12" s="1"/>
  <c r="V75" i="12"/>
  <c r="Q75" i="12"/>
  <c r="V76" i="12"/>
  <c r="Q76" i="12"/>
  <c r="V77" i="12"/>
  <c r="Q77" i="12"/>
  <c r="V78" i="12"/>
  <c r="Q78" i="12" s="1"/>
  <c r="V79" i="12"/>
  <c r="Q79" i="12"/>
  <c r="V80" i="12"/>
  <c r="Q80" i="12"/>
  <c r="V81" i="12"/>
  <c r="Q81" i="12"/>
  <c r="V82" i="12"/>
  <c r="Q82" i="12" s="1"/>
  <c r="V83" i="12"/>
  <c r="Q83" i="12"/>
  <c r="V84" i="12"/>
  <c r="Q84" i="12"/>
  <c r="V85" i="12"/>
  <c r="Q85" i="12" s="1"/>
  <c r="V86" i="12"/>
  <c r="Q86" i="12"/>
  <c r="V87" i="12"/>
  <c r="Q87" i="12"/>
  <c r="V88" i="12"/>
  <c r="Q88" i="12"/>
  <c r="V89" i="12"/>
  <c r="Q89" i="12" s="1"/>
  <c r="V90" i="12"/>
  <c r="Q90" i="12"/>
  <c r="V91" i="12"/>
  <c r="Q91" i="12"/>
  <c r="V92" i="12"/>
  <c r="Q92" i="12"/>
  <c r="V93" i="12"/>
  <c r="Q93" i="12" s="1"/>
  <c r="V94" i="12"/>
  <c r="Q94" i="12" s="1"/>
  <c r="V95" i="12"/>
  <c r="Q95" i="12"/>
  <c r="V96" i="12"/>
  <c r="Q96" i="12"/>
  <c r="V97" i="12"/>
  <c r="Q97" i="12" s="1"/>
  <c r="V98" i="12"/>
  <c r="Q98" i="12"/>
  <c r="V99" i="12"/>
  <c r="Q99" i="12"/>
  <c r="V100" i="12"/>
  <c r="Q100" i="12"/>
  <c r="V101" i="12"/>
  <c r="Q101" i="12" s="1"/>
  <c r="V102" i="12"/>
  <c r="Q102" i="12" s="1"/>
  <c r="V103" i="12"/>
  <c r="Q103" i="12"/>
  <c r="V104" i="12"/>
  <c r="Q104" i="12"/>
  <c r="V105" i="12"/>
  <c r="Q105" i="12" s="1"/>
  <c r="V106" i="12"/>
  <c r="Q106" i="12" s="1"/>
  <c r="V107" i="12"/>
  <c r="Q107" i="12"/>
  <c r="V108" i="12"/>
  <c r="Q108" i="12"/>
  <c r="V109" i="12"/>
  <c r="Q109" i="12" s="1"/>
  <c r="V110" i="12"/>
  <c r="Q110" i="12"/>
  <c r="V111" i="12"/>
  <c r="Q111" i="12"/>
  <c r="V112" i="12"/>
  <c r="Q112" i="12"/>
  <c r="V113" i="12"/>
  <c r="Q113" i="12" s="1"/>
  <c r="V114" i="12"/>
  <c r="Q114" i="12" s="1"/>
  <c r="V115" i="12"/>
  <c r="Q115" i="12"/>
  <c r="V116" i="12"/>
  <c r="Q116" i="12"/>
  <c r="V117" i="12"/>
  <c r="Q117" i="12" s="1"/>
  <c r="V118" i="12"/>
  <c r="Q118" i="12"/>
  <c r="V119" i="12"/>
  <c r="Q119" i="12"/>
  <c r="V120" i="12"/>
  <c r="Q120" i="12"/>
  <c r="V121" i="12"/>
  <c r="Q121" i="12" s="1"/>
  <c r="V122" i="12"/>
  <c r="Q122" i="12"/>
  <c r="V123" i="12"/>
  <c r="Q123" i="12"/>
  <c r="V124" i="12"/>
  <c r="Q124" i="12"/>
  <c r="V125" i="12"/>
  <c r="Q125" i="12" s="1"/>
  <c r="V126" i="12"/>
  <c r="Q126" i="12" s="1"/>
  <c r="V127" i="12"/>
  <c r="Q127" i="12"/>
  <c r="V128" i="12"/>
  <c r="Q128" i="12"/>
  <c r="V129" i="12"/>
  <c r="Q129" i="12" s="1"/>
  <c r="V130" i="12"/>
  <c r="Q130" i="12"/>
  <c r="V131" i="12"/>
  <c r="Q131" i="12"/>
  <c r="V132" i="12"/>
  <c r="Q132" i="12"/>
  <c r="V133" i="12"/>
  <c r="Q133" i="12" s="1"/>
  <c r="V134" i="12"/>
  <c r="Q134" i="12" s="1"/>
  <c r="V135" i="12"/>
  <c r="Q135" i="12"/>
  <c r="V136" i="12"/>
  <c r="Q136" i="12"/>
  <c r="V137" i="12"/>
  <c r="Q137" i="12" s="1"/>
  <c r="V138" i="12"/>
  <c r="Q138" i="12" s="1"/>
  <c r="V139" i="12"/>
  <c r="Q139" i="12"/>
  <c r="V140" i="12"/>
  <c r="Q140" i="12"/>
  <c r="V141" i="12"/>
  <c r="Q141" i="12" s="1"/>
  <c r="V142" i="12"/>
  <c r="Q142" i="12"/>
  <c r="V143" i="12"/>
  <c r="Q143" i="12"/>
  <c r="V144" i="12"/>
  <c r="Q144" i="12"/>
  <c r="V145" i="12"/>
  <c r="Q145" i="12" s="1"/>
  <c r="V146" i="12"/>
  <c r="Q146" i="12" s="1"/>
  <c r="V147" i="12"/>
  <c r="Q147" i="12"/>
  <c r="V148" i="12"/>
  <c r="Q148" i="12"/>
  <c r="V149" i="12"/>
  <c r="Q149" i="12" s="1"/>
  <c r="V150" i="12"/>
  <c r="Q150" i="12"/>
  <c r="V151" i="12"/>
  <c r="Q151" i="12"/>
  <c r="V152" i="12"/>
  <c r="Q152" i="12"/>
  <c r="V153" i="12"/>
  <c r="Q153" i="12" s="1"/>
  <c r="V154" i="12"/>
  <c r="Q154" i="12"/>
  <c r="V155" i="12"/>
  <c r="Q155" i="12"/>
  <c r="V156" i="12"/>
  <c r="Q156" i="12"/>
  <c r="V157" i="12"/>
  <c r="Q157" i="12" s="1"/>
  <c r="V158" i="12"/>
  <c r="Q158" i="12" s="1"/>
  <c r="V159" i="12"/>
  <c r="Q159" i="12"/>
  <c r="V160" i="12"/>
  <c r="Q160" i="12"/>
  <c r="V161" i="12"/>
  <c r="Q161" i="12" s="1"/>
  <c r="V162" i="12"/>
  <c r="Q162" i="12"/>
  <c r="V163" i="12"/>
  <c r="Q163" i="12"/>
  <c r="V164" i="12"/>
  <c r="Q164" i="12" s="1"/>
  <c r="V165" i="12"/>
  <c r="Q165" i="12" s="1"/>
  <c r="V166" i="12"/>
  <c r="Q166" i="12" s="1"/>
  <c r="V167" i="12"/>
  <c r="Q167" i="12"/>
  <c r="V168" i="12"/>
  <c r="Q168" i="12" s="1"/>
  <c r="V169" i="12"/>
  <c r="Q169" i="12" s="1"/>
  <c r="V170" i="12"/>
  <c r="Q170" i="12" s="1"/>
  <c r="V171" i="12"/>
  <c r="Q171" i="12"/>
  <c r="V172" i="12"/>
  <c r="Q172" i="12" s="1"/>
  <c r="V173" i="12"/>
  <c r="Q173" i="12" s="1"/>
  <c r="V174" i="12"/>
  <c r="Q174" i="12"/>
  <c r="V175" i="12"/>
  <c r="Q175" i="12"/>
  <c r="V176" i="12"/>
  <c r="Q176" i="12" s="1"/>
  <c r="V177" i="12"/>
  <c r="Q177" i="12" s="1"/>
  <c r="V178" i="12"/>
  <c r="Q178" i="12"/>
  <c r="V179" i="12"/>
  <c r="Q179" i="12"/>
  <c r="V180" i="12"/>
  <c r="Q180" i="12" s="1"/>
  <c r="V181" i="12"/>
  <c r="Q181" i="12" s="1"/>
  <c r="V182" i="12"/>
  <c r="Q182" i="12" s="1"/>
  <c r="V183" i="12"/>
  <c r="Q183" i="12"/>
  <c r="V184" i="12"/>
  <c r="Q184" i="12" s="1"/>
  <c r="V185" i="12"/>
  <c r="Q185" i="12" s="1"/>
  <c r="V186" i="12"/>
  <c r="Q186" i="12" s="1"/>
  <c r="V187" i="12"/>
  <c r="Q187" i="12"/>
  <c r="V188" i="12"/>
  <c r="Q188" i="12" s="1"/>
  <c r="V189" i="12"/>
  <c r="Q189" i="12" s="1"/>
  <c r="V190" i="12"/>
  <c r="Q190" i="12"/>
  <c r="V191" i="12"/>
  <c r="Q191" i="12"/>
  <c r="V192" i="12"/>
  <c r="Q192" i="12" s="1"/>
  <c r="V193" i="12"/>
  <c r="Q193" i="12" s="1"/>
  <c r="V194" i="12"/>
  <c r="Q194" i="12"/>
  <c r="V195" i="12"/>
  <c r="Q195" i="12"/>
  <c r="V196" i="12"/>
  <c r="Q196" i="12" s="1"/>
  <c r="V197" i="12"/>
  <c r="Q197" i="12" s="1"/>
  <c r="V198" i="12"/>
  <c r="Q198" i="12" s="1"/>
  <c r="V199" i="12"/>
  <c r="Q199" i="12"/>
  <c r="V200" i="12"/>
  <c r="Q200" i="12" s="1"/>
  <c r="S16" i="3"/>
  <c r="S4" i="3"/>
  <c r="T4" i="3"/>
  <c r="T16" i="3"/>
  <c r="S36" i="3"/>
  <c r="S5" i="3"/>
  <c r="T5" i="3"/>
  <c r="T36" i="3"/>
  <c r="S33" i="3"/>
  <c r="S6" i="3"/>
  <c r="T6" i="3"/>
  <c r="T33" i="3"/>
  <c r="S17" i="3"/>
  <c r="S7" i="3"/>
  <c r="T7" i="3"/>
  <c r="T17" i="3"/>
  <c r="S39" i="3"/>
  <c r="S8" i="3"/>
  <c r="T8" i="3"/>
  <c r="T39" i="3"/>
  <c r="S9" i="3"/>
  <c r="T9" i="3"/>
  <c r="S13" i="3"/>
  <c r="S10" i="3"/>
  <c r="T10" i="3"/>
  <c r="M9" i="3" s="1"/>
  <c r="T13" i="3"/>
  <c r="S41" i="3"/>
  <c r="S11" i="3"/>
  <c r="T11" i="3"/>
  <c r="T41" i="3"/>
  <c r="S18" i="3"/>
  <c r="S12" i="3"/>
  <c r="T12" i="3"/>
  <c r="T18" i="3"/>
  <c r="S29" i="3"/>
  <c r="T29" i="3"/>
  <c r="S15" i="3"/>
  <c r="S14" i="3"/>
  <c r="T14" i="3"/>
  <c r="T15" i="3"/>
  <c r="S40" i="3"/>
  <c r="T40" i="3"/>
  <c r="S32" i="3"/>
  <c r="T32" i="3"/>
  <c r="S19" i="3"/>
  <c r="T19" i="3"/>
  <c r="S42" i="3"/>
  <c r="T42" i="3"/>
  <c r="S20" i="3"/>
  <c r="T20" i="3"/>
  <c r="S37" i="3"/>
  <c r="S21" i="3"/>
  <c r="T21" i="3"/>
  <c r="T37" i="3"/>
  <c r="S26" i="3"/>
  <c r="S22" i="3"/>
  <c r="T22" i="3"/>
  <c r="T26" i="3"/>
  <c r="S23" i="3"/>
  <c r="T23" i="3"/>
  <c r="S24" i="3"/>
  <c r="T24" i="3"/>
  <c r="S25" i="3"/>
  <c r="T25" i="3"/>
  <c r="S34" i="3"/>
  <c r="T34" i="3"/>
  <c r="S44" i="3"/>
  <c r="S27" i="3"/>
  <c r="T27" i="3"/>
  <c r="M27" i="3" s="1"/>
  <c r="T44" i="3"/>
  <c r="S28" i="3"/>
  <c r="T28" i="3"/>
  <c r="S38" i="3"/>
  <c r="S30" i="3"/>
  <c r="T30" i="3"/>
  <c r="T38" i="3"/>
  <c r="S43" i="3"/>
  <c r="S31" i="3"/>
  <c r="T31" i="3"/>
  <c r="T43" i="3"/>
  <c r="M7" i="3"/>
  <c r="S35" i="3"/>
  <c r="T35" i="3"/>
  <c r="M34" i="3" s="1"/>
  <c r="S45" i="3"/>
  <c r="T45" i="3"/>
  <c r="S46" i="3"/>
  <c r="T46" i="3"/>
  <c r="S47" i="3"/>
  <c r="T47" i="3"/>
  <c r="S48" i="3"/>
  <c r="T48" i="3"/>
  <c r="S49" i="3"/>
  <c r="T49" i="3"/>
  <c r="S50" i="3"/>
  <c r="T50" i="3"/>
  <c r="S51" i="3"/>
  <c r="K51" i="3" s="1"/>
  <c r="T51" i="3"/>
  <c r="S52" i="3"/>
  <c r="T52" i="3"/>
  <c r="S53" i="3"/>
  <c r="T53" i="3"/>
  <c r="S54" i="3"/>
  <c r="T54" i="3"/>
  <c r="S55" i="3"/>
  <c r="K55" i="3" s="1"/>
  <c r="T55" i="3"/>
  <c r="S56" i="3"/>
  <c r="T56" i="3"/>
  <c r="S57" i="3"/>
  <c r="T57" i="3"/>
  <c r="S58" i="3"/>
  <c r="K58" i="3" s="1"/>
  <c r="T58" i="3"/>
  <c r="S59" i="3"/>
  <c r="T59" i="3"/>
  <c r="S60" i="3"/>
  <c r="T60" i="3"/>
  <c r="S61" i="3"/>
  <c r="T61" i="3"/>
  <c r="S62" i="3"/>
  <c r="K62" i="3" s="1"/>
  <c r="T62" i="3"/>
  <c r="S63" i="3"/>
  <c r="T63" i="3"/>
  <c r="S64" i="3"/>
  <c r="T64" i="3"/>
  <c r="S65" i="3"/>
  <c r="T65" i="3"/>
  <c r="S66" i="3"/>
  <c r="T66" i="3"/>
  <c r="S67" i="3"/>
  <c r="T67" i="3"/>
  <c r="S68" i="3"/>
  <c r="T68" i="3"/>
  <c r="S69" i="3"/>
  <c r="T69" i="3"/>
  <c r="S70" i="3"/>
  <c r="T70" i="3"/>
  <c r="S71" i="3"/>
  <c r="T71" i="3"/>
  <c r="S72" i="3"/>
  <c r="T72" i="3"/>
  <c r="S73" i="3"/>
  <c r="T73" i="3"/>
  <c r="S74" i="3"/>
  <c r="T74" i="3"/>
  <c r="S75" i="3"/>
  <c r="T75" i="3"/>
  <c r="S76" i="3"/>
  <c r="K46" i="3"/>
  <c r="T76" i="3"/>
  <c r="S77" i="3"/>
  <c r="K77" i="3" s="1"/>
  <c r="T77" i="3"/>
  <c r="M77" i="3" s="1"/>
  <c r="S78" i="3"/>
  <c r="K78" i="3" s="1"/>
  <c r="T78" i="3"/>
  <c r="S79" i="3"/>
  <c r="T79" i="3"/>
  <c r="M88" i="3" s="1"/>
  <c r="S80" i="3"/>
  <c r="T80" i="3"/>
  <c r="S81" i="3"/>
  <c r="T81" i="3"/>
  <c r="S82" i="3"/>
  <c r="K82" i="3" s="1"/>
  <c r="T82" i="3"/>
  <c r="M82" i="3" s="1"/>
  <c r="S83" i="3"/>
  <c r="T83" i="3"/>
  <c r="S84" i="3"/>
  <c r="K81" i="3"/>
  <c r="T84" i="3"/>
  <c r="M81" i="3"/>
  <c r="S85" i="3"/>
  <c r="T85" i="3"/>
  <c r="S86" i="3"/>
  <c r="T86" i="3"/>
  <c r="S87" i="3"/>
  <c r="T87" i="3"/>
  <c r="S88" i="3"/>
  <c r="T88" i="3"/>
  <c r="S89" i="3"/>
  <c r="T89" i="3"/>
  <c r="S90" i="3"/>
  <c r="K90" i="3" s="1"/>
  <c r="K96" i="3"/>
  <c r="T90" i="3"/>
  <c r="S91" i="3"/>
  <c r="T91" i="3"/>
  <c r="S92" i="3"/>
  <c r="K92" i="3" s="1"/>
  <c r="T92" i="3"/>
  <c r="S93" i="3"/>
  <c r="T93" i="3"/>
  <c r="M66" i="3"/>
  <c r="S94" i="3"/>
  <c r="K94" i="3" s="1"/>
  <c r="T94" i="3"/>
  <c r="S95" i="3"/>
  <c r="K86" i="3"/>
  <c r="T95" i="3"/>
  <c r="S96" i="3"/>
  <c r="K88" i="3"/>
  <c r="T96" i="3"/>
  <c r="S97" i="3"/>
  <c r="K97" i="3"/>
  <c r="T97" i="3"/>
  <c r="M97" i="3" s="1"/>
  <c r="S98" i="3"/>
  <c r="K98" i="3" s="1"/>
  <c r="T98" i="3"/>
  <c r="M98" i="3" s="1"/>
  <c r="S99" i="3"/>
  <c r="K99" i="3" s="1"/>
  <c r="T99" i="3"/>
  <c r="M99" i="3" s="1"/>
  <c r="S100" i="3"/>
  <c r="K100" i="3" s="1"/>
  <c r="T100" i="3"/>
  <c r="M100" i="3"/>
  <c r="S101" i="3"/>
  <c r="K101" i="3" s="1"/>
  <c r="T101" i="3"/>
  <c r="M101" i="3" s="1"/>
  <c r="S102" i="3"/>
  <c r="K102" i="3" s="1"/>
  <c r="T102" i="3"/>
  <c r="M102" i="3"/>
  <c r="S103" i="3"/>
  <c r="K103" i="3"/>
  <c r="T103" i="3"/>
  <c r="M103" i="3" s="1"/>
  <c r="S104" i="3"/>
  <c r="K104" i="3" s="1"/>
  <c r="T104" i="3"/>
  <c r="M104" i="3" s="1"/>
  <c r="S105" i="3"/>
  <c r="K105" i="3"/>
  <c r="T105" i="3"/>
  <c r="M105" i="3" s="1"/>
  <c r="S106" i="3"/>
  <c r="K106" i="3" s="1"/>
  <c r="T106" i="3"/>
  <c r="M106" i="3" s="1"/>
  <c r="S107" i="3"/>
  <c r="K107" i="3" s="1"/>
  <c r="T107" i="3"/>
  <c r="M107" i="3" s="1"/>
  <c r="S108" i="3"/>
  <c r="K108" i="3" s="1"/>
  <c r="T108" i="3"/>
  <c r="M108" i="3"/>
  <c r="S109" i="3"/>
  <c r="K109" i="3" s="1"/>
  <c r="T109" i="3"/>
  <c r="M109" i="3" s="1"/>
  <c r="S110" i="3"/>
  <c r="K110" i="3" s="1"/>
  <c r="T110" i="3"/>
  <c r="M110" i="3"/>
  <c r="S111" i="3"/>
  <c r="K111" i="3"/>
  <c r="T111" i="3"/>
  <c r="M111" i="3" s="1"/>
  <c r="S112" i="3"/>
  <c r="K112" i="3" s="1"/>
  <c r="T112" i="3"/>
  <c r="M112" i="3" s="1"/>
  <c r="S113" i="3"/>
  <c r="K113" i="3"/>
  <c r="T113" i="3"/>
  <c r="M113" i="3" s="1"/>
  <c r="S114" i="3"/>
  <c r="K114" i="3" s="1"/>
  <c r="T114" i="3"/>
  <c r="M114" i="3" s="1"/>
  <c r="S115" i="3"/>
  <c r="K115" i="3" s="1"/>
  <c r="T115" i="3"/>
  <c r="M115" i="3" s="1"/>
  <c r="S116" i="3"/>
  <c r="K116" i="3" s="1"/>
  <c r="T116" i="3"/>
  <c r="M116" i="3"/>
  <c r="S117" i="3"/>
  <c r="K117" i="3" s="1"/>
  <c r="T117" i="3"/>
  <c r="M117" i="3" s="1"/>
  <c r="S118" i="3"/>
  <c r="K118" i="3" s="1"/>
  <c r="T118" i="3"/>
  <c r="M118" i="3"/>
  <c r="S119" i="3"/>
  <c r="K119" i="3"/>
  <c r="T119" i="3"/>
  <c r="M119" i="3" s="1"/>
  <c r="S120" i="3"/>
  <c r="K120" i="3" s="1"/>
  <c r="T120" i="3"/>
  <c r="M120" i="3" s="1"/>
  <c r="S121" i="3"/>
  <c r="K121" i="3"/>
  <c r="T121" i="3"/>
  <c r="M121" i="3" s="1"/>
  <c r="S122" i="3"/>
  <c r="K122" i="3" s="1"/>
  <c r="T122" i="3"/>
  <c r="M122" i="3" s="1"/>
  <c r="S123" i="3"/>
  <c r="K123" i="3" s="1"/>
  <c r="T123" i="3"/>
  <c r="M123" i="3" s="1"/>
  <c r="S124" i="3"/>
  <c r="K124" i="3" s="1"/>
  <c r="T124" i="3"/>
  <c r="M124" i="3"/>
  <c r="S125" i="3"/>
  <c r="K125" i="3" s="1"/>
  <c r="T125" i="3"/>
  <c r="M125" i="3" s="1"/>
  <c r="S126" i="3"/>
  <c r="K126" i="3" s="1"/>
  <c r="T126" i="3"/>
  <c r="M126" i="3"/>
  <c r="S127" i="3"/>
  <c r="K127" i="3"/>
  <c r="T127" i="3"/>
  <c r="M127" i="3" s="1"/>
  <c r="S128" i="3"/>
  <c r="K128" i="3" s="1"/>
  <c r="T128" i="3"/>
  <c r="M128" i="3" s="1"/>
  <c r="S129" i="3"/>
  <c r="K129" i="3"/>
  <c r="T129" i="3"/>
  <c r="M129" i="3" s="1"/>
  <c r="S130" i="3"/>
  <c r="K130" i="3" s="1"/>
  <c r="T130" i="3"/>
  <c r="M130" i="3" s="1"/>
  <c r="S131" i="3"/>
  <c r="K131" i="3" s="1"/>
  <c r="T131" i="3"/>
  <c r="M131" i="3" s="1"/>
  <c r="S132" i="3"/>
  <c r="K132" i="3" s="1"/>
  <c r="T132" i="3"/>
  <c r="M132" i="3"/>
  <c r="S133" i="3"/>
  <c r="K133" i="3" s="1"/>
  <c r="T133" i="3"/>
  <c r="M133" i="3" s="1"/>
  <c r="S134" i="3"/>
  <c r="K134" i="3" s="1"/>
  <c r="T134" i="3"/>
  <c r="M134" i="3"/>
  <c r="S135" i="3"/>
  <c r="K135" i="3" s="1"/>
  <c r="T135" i="3"/>
  <c r="M135" i="3" s="1"/>
  <c r="S136" i="3"/>
  <c r="K136" i="3" s="1"/>
  <c r="T136" i="3"/>
  <c r="M136" i="3" s="1"/>
  <c r="S137" i="3"/>
  <c r="K137" i="3"/>
  <c r="T137" i="3"/>
  <c r="M137" i="3" s="1"/>
  <c r="S138" i="3"/>
  <c r="K138" i="3" s="1"/>
  <c r="T138" i="3"/>
  <c r="M138" i="3" s="1"/>
  <c r="S139" i="3"/>
  <c r="K139" i="3" s="1"/>
  <c r="T139" i="3"/>
  <c r="M139" i="3" s="1"/>
  <c r="S140" i="3"/>
  <c r="K140" i="3" s="1"/>
  <c r="T140" i="3"/>
  <c r="M140" i="3" s="1"/>
  <c r="S141" i="3"/>
  <c r="K141" i="3" s="1"/>
  <c r="T141" i="3"/>
  <c r="M141" i="3" s="1"/>
  <c r="S142" i="3"/>
  <c r="K142" i="3" s="1"/>
  <c r="T142" i="3"/>
  <c r="M142" i="3"/>
  <c r="S143" i="3"/>
  <c r="K143" i="3" s="1"/>
  <c r="T143" i="3"/>
  <c r="M143" i="3" s="1"/>
  <c r="S144" i="3"/>
  <c r="K144" i="3" s="1"/>
  <c r="T144" i="3"/>
  <c r="M144" i="3" s="1"/>
  <c r="S145" i="3"/>
  <c r="K145" i="3"/>
  <c r="T145" i="3"/>
  <c r="M145" i="3" s="1"/>
  <c r="S146" i="3"/>
  <c r="K146" i="3" s="1"/>
  <c r="T146" i="3"/>
  <c r="M146" i="3" s="1"/>
  <c r="S147" i="3"/>
  <c r="K147" i="3" s="1"/>
  <c r="T147" i="3"/>
  <c r="M147" i="3" s="1"/>
  <c r="S148" i="3"/>
  <c r="K148" i="3" s="1"/>
  <c r="T148" i="3"/>
  <c r="M148" i="3" s="1"/>
  <c r="S149" i="3"/>
  <c r="K149" i="3" s="1"/>
  <c r="T149" i="3"/>
  <c r="M149" i="3" s="1"/>
  <c r="S150" i="3"/>
  <c r="K150" i="3" s="1"/>
  <c r="T150" i="3"/>
  <c r="M150" i="3"/>
  <c r="S151" i="3"/>
  <c r="K151" i="3" s="1"/>
  <c r="T151" i="3"/>
  <c r="M151" i="3" s="1"/>
  <c r="S152" i="3"/>
  <c r="K152" i="3" s="1"/>
  <c r="T152" i="3"/>
  <c r="M152" i="3" s="1"/>
  <c r="S153" i="3"/>
  <c r="K153" i="3"/>
  <c r="T153" i="3"/>
  <c r="M153" i="3" s="1"/>
  <c r="S154" i="3"/>
  <c r="K154" i="3" s="1"/>
  <c r="T154" i="3"/>
  <c r="M154" i="3" s="1"/>
  <c r="S155" i="3"/>
  <c r="K155" i="3" s="1"/>
  <c r="T155" i="3"/>
  <c r="M155" i="3" s="1"/>
  <c r="S156" i="3"/>
  <c r="K156" i="3" s="1"/>
  <c r="T156" i="3"/>
  <c r="M156" i="3" s="1"/>
  <c r="S157" i="3"/>
  <c r="K157" i="3" s="1"/>
  <c r="T157" i="3"/>
  <c r="M157" i="3" s="1"/>
  <c r="S158" i="3"/>
  <c r="K158" i="3" s="1"/>
  <c r="T158" i="3"/>
  <c r="M158" i="3"/>
  <c r="S159" i="3"/>
  <c r="K159" i="3" s="1"/>
  <c r="T159" i="3"/>
  <c r="M159" i="3" s="1"/>
  <c r="S160" i="3"/>
  <c r="K160" i="3" s="1"/>
  <c r="T160" i="3"/>
  <c r="M160" i="3" s="1"/>
  <c r="S161" i="3"/>
  <c r="K161" i="3"/>
  <c r="T161" i="3"/>
  <c r="M161" i="3" s="1"/>
  <c r="S162" i="3"/>
  <c r="K162" i="3" s="1"/>
  <c r="T162" i="3"/>
  <c r="M162" i="3" s="1"/>
  <c r="S163" i="3"/>
  <c r="K163" i="3" s="1"/>
  <c r="T163" i="3"/>
  <c r="M163" i="3" s="1"/>
  <c r="S164" i="3"/>
  <c r="K164" i="3" s="1"/>
  <c r="T164" i="3"/>
  <c r="M164" i="3" s="1"/>
  <c r="S165" i="3"/>
  <c r="K165" i="3" s="1"/>
  <c r="T165" i="3"/>
  <c r="M165" i="3" s="1"/>
  <c r="S166" i="3"/>
  <c r="K166" i="3" s="1"/>
  <c r="T166" i="3"/>
  <c r="M166" i="3"/>
  <c r="S167" i="3"/>
  <c r="K167" i="3" s="1"/>
  <c r="T167" i="3"/>
  <c r="M167" i="3" s="1"/>
  <c r="S168" i="3"/>
  <c r="K168" i="3" s="1"/>
  <c r="T168" i="3"/>
  <c r="M168" i="3" s="1"/>
  <c r="S169" i="3"/>
  <c r="K169" i="3"/>
  <c r="T169" i="3"/>
  <c r="M169" i="3" s="1"/>
  <c r="S170" i="3"/>
  <c r="K170" i="3" s="1"/>
  <c r="T170" i="3"/>
  <c r="M170" i="3" s="1"/>
  <c r="S171" i="3"/>
  <c r="K171" i="3" s="1"/>
  <c r="T171" i="3"/>
  <c r="M171" i="3" s="1"/>
  <c r="S172" i="3"/>
  <c r="K172" i="3" s="1"/>
  <c r="T172" i="3"/>
  <c r="M172" i="3" s="1"/>
  <c r="S173" i="3"/>
  <c r="K173" i="3" s="1"/>
  <c r="T173" i="3"/>
  <c r="M173" i="3" s="1"/>
  <c r="S174" i="3"/>
  <c r="K174" i="3" s="1"/>
  <c r="T174" i="3"/>
  <c r="M174" i="3"/>
  <c r="S175" i="3"/>
  <c r="K175" i="3" s="1"/>
  <c r="T175" i="3"/>
  <c r="M175" i="3" s="1"/>
  <c r="S176" i="3"/>
  <c r="K176" i="3" s="1"/>
  <c r="T176" i="3"/>
  <c r="M176" i="3"/>
  <c r="S177" i="3"/>
  <c r="K177" i="3" s="1"/>
  <c r="T177" i="3"/>
  <c r="M177" i="3"/>
  <c r="S178" i="3"/>
  <c r="K178" i="3" s="1"/>
  <c r="T178" i="3"/>
  <c r="M178" i="3" s="1"/>
  <c r="S179" i="3"/>
  <c r="K179" i="3"/>
  <c r="T179" i="3"/>
  <c r="M179" i="3" s="1"/>
  <c r="S180" i="3"/>
  <c r="K180" i="3" s="1"/>
  <c r="T180" i="3"/>
  <c r="M180" i="3"/>
  <c r="S181" i="3"/>
  <c r="K181" i="3"/>
  <c r="T181" i="3"/>
  <c r="M181" i="3" s="1"/>
  <c r="S182" i="3"/>
  <c r="K182" i="3" s="1"/>
  <c r="T182" i="3"/>
  <c r="M182" i="3" s="1"/>
  <c r="S183" i="3"/>
  <c r="K183" i="3" s="1"/>
  <c r="T183" i="3"/>
  <c r="M183" i="3"/>
  <c r="S184" i="3"/>
  <c r="K184" i="3" s="1"/>
  <c r="T184" i="3"/>
  <c r="M184" i="3"/>
  <c r="S185" i="3"/>
  <c r="K185" i="3"/>
  <c r="T185" i="3"/>
  <c r="M185" i="3"/>
  <c r="S186" i="3"/>
  <c r="K186" i="3" s="1"/>
  <c r="T186" i="3"/>
  <c r="M186" i="3" s="1"/>
  <c r="S187" i="3"/>
  <c r="K187" i="3" s="1"/>
  <c r="T187" i="3"/>
  <c r="M187" i="3" s="1"/>
  <c r="S188" i="3"/>
  <c r="K188" i="3" s="1"/>
  <c r="T188" i="3"/>
  <c r="M188" i="3" s="1"/>
  <c r="S189" i="3"/>
  <c r="K189" i="3"/>
  <c r="T189" i="3"/>
  <c r="M189" i="3"/>
  <c r="S190" i="3"/>
  <c r="K190" i="3" s="1"/>
  <c r="T190" i="3"/>
  <c r="M190" i="3"/>
  <c r="S191" i="3"/>
  <c r="K191" i="3" s="1"/>
  <c r="T191" i="3"/>
  <c r="M191" i="3" s="1"/>
  <c r="S192" i="3"/>
  <c r="K192" i="3" s="1"/>
  <c r="T192" i="3"/>
  <c r="M192" i="3"/>
  <c r="S193" i="3"/>
  <c r="K193" i="3" s="1"/>
  <c r="T193" i="3"/>
  <c r="M193" i="3"/>
  <c r="S194" i="3"/>
  <c r="K194" i="3" s="1"/>
  <c r="T194" i="3"/>
  <c r="M194" i="3" s="1"/>
  <c r="S195" i="3"/>
  <c r="K195" i="3"/>
  <c r="T195" i="3"/>
  <c r="M195" i="3" s="1"/>
  <c r="S196" i="3"/>
  <c r="K196" i="3" s="1"/>
  <c r="T196" i="3"/>
  <c r="M196" i="3" s="1"/>
  <c r="S197" i="3"/>
  <c r="K197" i="3"/>
  <c r="T197" i="3"/>
  <c r="M197" i="3" s="1"/>
  <c r="S198" i="3"/>
  <c r="K198" i="3" s="1"/>
  <c r="T198" i="3"/>
  <c r="M198" i="3" s="1"/>
  <c r="S199" i="3"/>
  <c r="K199" i="3"/>
  <c r="T199" i="3"/>
  <c r="M199" i="3" s="1"/>
  <c r="S200" i="3"/>
  <c r="K200" i="3" s="1"/>
  <c r="T200" i="3"/>
  <c r="M200" i="3" s="1"/>
  <c r="E1" i="11"/>
  <c r="E1" i="10"/>
  <c r="E1" i="14"/>
  <c r="E1" i="13"/>
  <c r="E1" i="3"/>
  <c r="S200" i="10"/>
  <c r="K200" i="10"/>
  <c r="T200" i="10"/>
  <c r="M200" i="10"/>
  <c r="U200" i="10"/>
  <c r="O200" i="10" s="1"/>
  <c r="V200" i="10"/>
  <c r="Q200" i="10"/>
  <c r="S199" i="10"/>
  <c r="K199" i="10" s="1"/>
  <c r="B199" i="10" s="1"/>
  <c r="T199" i="10"/>
  <c r="M199" i="10"/>
  <c r="U199" i="10"/>
  <c r="O199" i="10" s="1"/>
  <c r="V199" i="10"/>
  <c r="Q199" i="10" s="1"/>
  <c r="S198" i="10"/>
  <c r="K198" i="10"/>
  <c r="T198" i="10"/>
  <c r="M198" i="10" s="1"/>
  <c r="U198" i="10"/>
  <c r="O198" i="10"/>
  <c r="V198" i="10"/>
  <c r="Q198" i="10"/>
  <c r="S197" i="10"/>
  <c r="K197" i="10"/>
  <c r="T197" i="10"/>
  <c r="M197" i="10" s="1"/>
  <c r="U197" i="10"/>
  <c r="O197" i="10" s="1"/>
  <c r="V197" i="10"/>
  <c r="Q197" i="10" s="1"/>
  <c r="S196" i="10"/>
  <c r="K196" i="10" s="1"/>
  <c r="T196" i="10"/>
  <c r="M196" i="10"/>
  <c r="U196" i="10"/>
  <c r="O196" i="10"/>
  <c r="V196" i="10"/>
  <c r="Q196" i="10"/>
  <c r="B196" i="10"/>
  <c r="S195" i="10"/>
  <c r="K195" i="10" s="1"/>
  <c r="T195" i="10"/>
  <c r="M195" i="10" s="1"/>
  <c r="U195" i="10"/>
  <c r="O195" i="10" s="1"/>
  <c r="V195" i="10"/>
  <c r="Q195" i="10"/>
  <c r="S194" i="10"/>
  <c r="K194" i="10"/>
  <c r="B194" i="10" s="1"/>
  <c r="T194" i="10"/>
  <c r="M194" i="10"/>
  <c r="U194" i="10"/>
  <c r="O194" i="10"/>
  <c r="V194" i="10"/>
  <c r="Q194" i="10" s="1"/>
  <c r="S193" i="10"/>
  <c r="K193" i="10" s="1"/>
  <c r="T193" i="10"/>
  <c r="M193" i="10" s="1"/>
  <c r="U193" i="10"/>
  <c r="O193" i="10"/>
  <c r="V193" i="10"/>
  <c r="Q193" i="10" s="1"/>
  <c r="S192" i="10"/>
  <c r="K192" i="10"/>
  <c r="T192" i="10"/>
  <c r="M192" i="10"/>
  <c r="U192" i="10"/>
  <c r="O192" i="10" s="1"/>
  <c r="V192" i="10"/>
  <c r="Q192" i="10"/>
  <c r="S191" i="10"/>
  <c r="K191" i="10" s="1"/>
  <c r="T191" i="10"/>
  <c r="M191" i="10"/>
  <c r="U191" i="10"/>
  <c r="O191" i="10" s="1"/>
  <c r="V191" i="10"/>
  <c r="Q191" i="10" s="1"/>
  <c r="B191" i="10"/>
  <c r="S190" i="10"/>
  <c r="K190" i="10"/>
  <c r="B190" i="10" s="1"/>
  <c r="T190" i="10"/>
  <c r="M190" i="10" s="1"/>
  <c r="U190" i="10"/>
  <c r="O190" i="10"/>
  <c r="V190" i="10"/>
  <c r="Q190" i="10"/>
  <c r="S189" i="10"/>
  <c r="K189" i="10"/>
  <c r="T189" i="10"/>
  <c r="M189" i="10" s="1"/>
  <c r="U189" i="10"/>
  <c r="O189" i="10" s="1"/>
  <c r="V189" i="10"/>
  <c r="Q189" i="10" s="1"/>
  <c r="S188" i="10"/>
  <c r="K188" i="10" s="1"/>
  <c r="T188" i="10"/>
  <c r="M188" i="10"/>
  <c r="U188" i="10"/>
  <c r="O188" i="10"/>
  <c r="V188" i="10"/>
  <c r="Q188" i="10"/>
  <c r="B188" i="10"/>
  <c r="S187" i="10"/>
  <c r="K187" i="10" s="1"/>
  <c r="T187" i="10"/>
  <c r="M187" i="10" s="1"/>
  <c r="U187" i="10"/>
  <c r="O187" i="10" s="1"/>
  <c r="V187" i="10"/>
  <c r="Q187" i="10"/>
  <c r="S186" i="10"/>
  <c r="K186" i="10"/>
  <c r="T186" i="10"/>
  <c r="M186" i="10"/>
  <c r="U186" i="10"/>
  <c r="O186" i="10"/>
  <c r="V186" i="10"/>
  <c r="Q186" i="10" s="1"/>
  <c r="S185" i="10"/>
  <c r="K185" i="10" s="1"/>
  <c r="T185" i="10"/>
  <c r="M185" i="10" s="1"/>
  <c r="U185" i="10"/>
  <c r="O185" i="10"/>
  <c r="V185" i="10"/>
  <c r="Q185" i="10" s="1"/>
  <c r="S184" i="10"/>
  <c r="K184" i="10"/>
  <c r="T184" i="10"/>
  <c r="M184" i="10"/>
  <c r="U184" i="10"/>
  <c r="O184" i="10" s="1"/>
  <c r="V184" i="10"/>
  <c r="Q184" i="10"/>
  <c r="S183" i="10"/>
  <c r="K183" i="10" s="1"/>
  <c r="B183" i="10" s="1"/>
  <c r="T183" i="10"/>
  <c r="M183" i="10"/>
  <c r="U183" i="10"/>
  <c r="O183" i="10" s="1"/>
  <c r="V183" i="10"/>
  <c r="Q183" i="10" s="1"/>
  <c r="S182" i="10"/>
  <c r="K182" i="10"/>
  <c r="B182" i="10" s="1"/>
  <c r="T182" i="10"/>
  <c r="M182" i="10" s="1"/>
  <c r="U182" i="10"/>
  <c r="O182" i="10"/>
  <c r="V182" i="10"/>
  <c r="Q182" i="10"/>
  <c r="S181" i="10"/>
  <c r="K181" i="10"/>
  <c r="T181" i="10"/>
  <c r="M181" i="10" s="1"/>
  <c r="U181" i="10"/>
  <c r="O181" i="10" s="1"/>
  <c r="V181" i="10"/>
  <c r="Q181" i="10" s="1"/>
  <c r="S180" i="10"/>
  <c r="K180" i="10" s="1"/>
  <c r="T180" i="10"/>
  <c r="M180" i="10"/>
  <c r="U180" i="10"/>
  <c r="O180" i="10"/>
  <c r="V180" i="10"/>
  <c r="Q180" i="10"/>
  <c r="B180" i="10"/>
  <c r="S179" i="10"/>
  <c r="K179" i="10" s="1"/>
  <c r="T179" i="10"/>
  <c r="M179" i="10" s="1"/>
  <c r="U179" i="10"/>
  <c r="O179" i="10" s="1"/>
  <c r="V179" i="10"/>
  <c r="Q179" i="10"/>
  <c r="S178" i="10"/>
  <c r="K178" i="10"/>
  <c r="B178" i="10" s="1"/>
  <c r="T178" i="10"/>
  <c r="M178" i="10"/>
  <c r="U178" i="10"/>
  <c r="O178" i="10"/>
  <c r="V178" i="10"/>
  <c r="Q178" i="10" s="1"/>
  <c r="S177" i="10"/>
  <c r="K177" i="10" s="1"/>
  <c r="T177" i="10"/>
  <c r="M177" i="10" s="1"/>
  <c r="U177" i="10"/>
  <c r="O177" i="10"/>
  <c r="V177" i="10"/>
  <c r="Q177" i="10" s="1"/>
  <c r="S176" i="10"/>
  <c r="K176" i="10"/>
  <c r="T176" i="10"/>
  <c r="M176" i="10"/>
  <c r="U176" i="10"/>
  <c r="O176" i="10" s="1"/>
  <c r="V176" i="10"/>
  <c r="Q176" i="10"/>
  <c r="S175" i="10"/>
  <c r="K175" i="10" s="1"/>
  <c r="T175" i="10"/>
  <c r="M175" i="10"/>
  <c r="U175" i="10"/>
  <c r="O175" i="10" s="1"/>
  <c r="V175" i="10"/>
  <c r="Q175" i="10" s="1"/>
  <c r="B175" i="10"/>
  <c r="S174" i="10"/>
  <c r="K174" i="10"/>
  <c r="B174" i="10" s="1"/>
  <c r="T174" i="10"/>
  <c r="M174" i="10" s="1"/>
  <c r="U174" i="10"/>
  <c r="O174" i="10"/>
  <c r="V174" i="10"/>
  <c r="Q174" i="10"/>
  <c r="S173" i="10"/>
  <c r="K173" i="10"/>
  <c r="T173" i="10"/>
  <c r="M173" i="10" s="1"/>
  <c r="U173" i="10"/>
  <c r="O173" i="10" s="1"/>
  <c r="V173" i="10"/>
  <c r="Q173" i="10" s="1"/>
  <c r="S172" i="10"/>
  <c r="K172" i="10" s="1"/>
  <c r="B172" i="10" s="1"/>
  <c r="T172" i="10"/>
  <c r="M172" i="10"/>
  <c r="U172" i="10"/>
  <c r="O172" i="10"/>
  <c r="V172" i="10"/>
  <c r="Q172" i="10"/>
  <c r="S171" i="10"/>
  <c r="K171" i="10" s="1"/>
  <c r="B171" i="10" s="1"/>
  <c r="T171" i="10"/>
  <c r="M171" i="10" s="1"/>
  <c r="U171" i="10"/>
  <c r="O171" i="10" s="1"/>
  <c r="V171" i="10"/>
  <c r="Q171" i="10"/>
  <c r="S170" i="10"/>
  <c r="K170" i="10"/>
  <c r="T170" i="10"/>
  <c r="M170" i="10"/>
  <c r="U170" i="10"/>
  <c r="O170" i="10" s="1"/>
  <c r="V170" i="10"/>
  <c r="Q170" i="10" s="1"/>
  <c r="S169" i="10"/>
  <c r="K169" i="10" s="1"/>
  <c r="B169" i="10" s="1"/>
  <c r="T169" i="10"/>
  <c r="M169" i="10" s="1"/>
  <c r="U169" i="10"/>
  <c r="O169" i="10"/>
  <c r="V169" i="10"/>
  <c r="Q169" i="10" s="1"/>
  <c r="S168" i="10"/>
  <c r="K168" i="10"/>
  <c r="T168" i="10"/>
  <c r="M168" i="10" s="1"/>
  <c r="U168" i="10"/>
  <c r="O168" i="10" s="1"/>
  <c r="V168" i="10"/>
  <c r="Q168" i="10"/>
  <c r="S167" i="10"/>
  <c r="K167" i="10" s="1"/>
  <c r="T167" i="10"/>
  <c r="M167" i="10"/>
  <c r="U167" i="10"/>
  <c r="O167" i="10" s="1"/>
  <c r="V167" i="10"/>
  <c r="Q167" i="10" s="1"/>
  <c r="B167" i="10"/>
  <c r="S166" i="10"/>
  <c r="K166" i="10" s="1"/>
  <c r="B166" i="10" s="1"/>
  <c r="T166" i="10"/>
  <c r="M166" i="10" s="1"/>
  <c r="U166" i="10"/>
  <c r="O166" i="10"/>
  <c r="V166" i="10"/>
  <c r="Q166" i="10"/>
  <c r="S165" i="10"/>
  <c r="K165" i="10"/>
  <c r="B165" i="10" s="1"/>
  <c r="T165" i="10"/>
  <c r="M165" i="10" s="1"/>
  <c r="U165" i="10"/>
  <c r="O165" i="10" s="1"/>
  <c r="V165" i="10"/>
  <c r="Q165" i="10" s="1"/>
  <c r="S164" i="10"/>
  <c r="K164" i="10" s="1"/>
  <c r="B164" i="10" s="1"/>
  <c r="T164" i="10"/>
  <c r="M164" i="10"/>
  <c r="U164" i="10"/>
  <c r="O164" i="10"/>
  <c r="V164" i="10"/>
  <c r="Q164" i="10" s="1"/>
  <c r="S163" i="10"/>
  <c r="K163" i="10" s="1"/>
  <c r="T163" i="10"/>
  <c r="M163" i="10" s="1"/>
  <c r="U163" i="10"/>
  <c r="O163" i="10" s="1"/>
  <c r="V163" i="10"/>
  <c r="Q163" i="10"/>
  <c r="S162" i="10"/>
  <c r="K162" i="10"/>
  <c r="T162" i="10"/>
  <c r="M162" i="10"/>
  <c r="U162" i="10"/>
  <c r="O162" i="10" s="1"/>
  <c r="V162" i="10"/>
  <c r="Q162" i="10" s="1"/>
  <c r="S161" i="10"/>
  <c r="K161" i="10" s="1"/>
  <c r="T161" i="10"/>
  <c r="M161" i="10" s="1"/>
  <c r="U161" i="10"/>
  <c r="O161" i="10"/>
  <c r="V161" i="10"/>
  <c r="Q161" i="10" s="1"/>
  <c r="S160" i="10"/>
  <c r="K160" i="10"/>
  <c r="T160" i="10"/>
  <c r="M160" i="10" s="1"/>
  <c r="U160" i="10"/>
  <c r="O160" i="10" s="1"/>
  <c r="V160" i="10"/>
  <c r="Q160" i="10"/>
  <c r="S159" i="10"/>
  <c r="K159" i="10" s="1"/>
  <c r="B159" i="10" s="1"/>
  <c r="T159" i="10"/>
  <c r="M159" i="10"/>
  <c r="U159" i="10"/>
  <c r="O159" i="10" s="1"/>
  <c r="V159" i="10"/>
  <c r="Q159" i="10" s="1"/>
  <c r="S158" i="10"/>
  <c r="K158" i="10" s="1"/>
  <c r="T158" i="10"/>
  <c r="M158" i="10" s="1"/>
  <c r="U158" i="10"/>
  <c r="O158" i="10"/>
  <c r="V158" i="10"/>
  <c r="Q158" i="10"/>
  <c r="S157" i="10"/>
  <c r="K157" i="10"/>
  <c r="T157" i="10"/>
  <c r="M157" i="10" s="1"/>
  <c r="U157" i="10"/>
  <c r="O157" i="10" s="1"/>
  <c r="V157" i="10"/>
  <c r="Q157" i="10" s="1"/>
  <c r="S156" i="10"/>
  <c r="K156" i="10" s="1"/>
  <c r="T156" i="10"/>
  <c r="M156" i="10"/>
  <c r="U156" i="10"/>
  <c r="O156" i="10"/>
  <c r="V156" i="10"/>
  <c r="Q156" i="10" s="1"/>
  <c r="B156" i="10"/>
  <c r="S155" i="10"/>
  <c r="K155" i="10" s="1"/>
  <c r="T155" i="10"/>
  <c r="M155" i="10" s="1"/>
  <c r="U155" i="10"/>
  <c r="O155" i="10"/>
  <c r="V155" i="10"/>
  <c r="Q155" i="10"/>
  <c r="S154" i="10"/>
  <c r="K154" i="10"/>
  <c r="B154" i="10" s="1"/>
  <c r="T154" i="10"/>
  <c r="M154" i="10"/>
  <c r="U154" i="10"/>
  <c r="O154" i="10" s="1"/>
  <c r="V154" i="10"/>
  <c r="Q154" i="10" s="1"/>
  <c r="S153" i="10"/>
  <c r="K153" i="10" s="1"/>
  <c r="B153" i="10" s="1"/>
  <c r="T153" i="10"/>
  <c r="M153" i="10" s="1"/>
  <c r="U153" i="10"/>
  <c r="O153" i="10"/>
  <c r="V153" i="10"/>
  <c r="Q153" i="10" s="1"/>
  <c r="S152" i="10"/>
  <c r="K152" i="10"/>
  <c r="B152" i="10" s="1"/>
  <c r="T152" i="10"/>
  <c r="M152" i="10" s="1"/>
  <c r="U152" i="10"/>
  <c r="O152" i="10" s="1"/>
  <c r="V152" i="10"/>
  <c r="Q152" i="10"/>
  <c r="S151" i="10"/>
  <c r="K151" i="10"/>
  <c r="T151" i="10"/>
  <c r="M151" i="10"/>
  <c r="U151" i="10"/>
  <c r="O151" i="10" s="1"/>
  <c r="V151" i="10"/>
  <c r="Q151" i="10" s="1"/>
  <c r="B151" i="10"/>
  <c r="S150" i="10"/>
  <c r="K150" i="10" s="1"/>
  <c r="B150" i="10" s="1"/>
  <c r="T150" i="10"/>
  <c r="M150" i="10" s="1"/>
  <c r="U150" i="10"/>
  <c r="O150" i="10"/>
  <c r="V150" i="10"/>
  <c r="Q150" i="10"/>
  <c r="S149" i="10"/>
  <c r="K149" i="10" s="1"/>
  <c r="B149" i="10" s="1"/>
  <c r="T149" i="10"/>
  <c r="M149" i="10" s="1"/>
  <c r="U149" i="10"/>
  <c r="O149" i="10" s="1"/>
  <c r="V149" i="10"/>
  <c r="Q149" i="10" s="1"/>
  <c r="S148" i="10"/>
  <c r="K148" i="10" s="1"/>
  <c r="B148" i="10" s="1"/>
  <c r="T148" i="10"/>
  <c r="M148" i="10"/>
  <c r="U148" i="10"/>
  <c r="O148" i="10"/>
  <c r="V148" i="10"/>
  <c r="Q148" i="10" s="1"/>
  <c r="S147" i="10"/>
  <c r="K147" i="10" s="1"/>
  <c r="T147" i="10"/>
  <c r="M147" i="10" s="1"/>
  <c r="U147" i="10"/>
  <c r="O147" i="10" s="1"/>
  <c r="V147" i="10"/>
  <c r="Q147" i="10"/>
  <c r="S146" i="10"/>
  <c r="K146" i="10"/>
  <c r="T146" i="10"/>
  <c r="M146" i="10"/>
  <c r="U146" i="10"/>
  <c r="O146" i="10" s="1"/>
  <c r="V146" i="10"/>
  <c r="Q146" i="10" s="1"/>
  <c r="S145" i="10"/>
  <c r="K145" i="10" s="1"/>
  <c r="T145" i="10"/>
  <c r="M145" i="10" s="1"/>
  <c r="U145" i="10"/>
  <c r="O145" i="10" s="1"/>
  <c r="V145" i="10"/>
  <c r="Q145" i="10" s="1"/>
  <c r="S144" i="10"/>
  <c r="K144" i="10"/>
  <c r="T144" i="10"/>
  <c r="M144" i="10" s="1"/>
  <c r="U144" i="10"/>
  <c r="O144" i="10" s="1"/>
  <c r="V144" i="10"/>
  <c r="Q144" i="10"/>
  <c r="S143" i="10"/>
  <c r="K143" i="10"/>
  <c r="B143" i="10" s="1"/>
  <c r="T143" i="10"/>
  <c r="M143" i="10" s="1"/>
  <c r="U143" i="10"/>
  <c r="O143" i="10" s="1"/>
  <c r="V143" i="10"/>
  <c r="Q143" i="10" s="1"/>
  <c r="S142" i="10"/>
  <c r="K142" i="10" s="1"/>
  <c r="B142" i="10" s="1"/>
  <c r="T142" i="10"/>
  <c r="M142" i="10" s="1"/>
  <c r="U142" i="10"/>
  <c r="O142" i="10"/>
  <c r="V142" i="10"/>
  <c r="Q142" i="10"/>
  <c r="S141" i="10"/>
  <c r="K141" i="10" s="1"/>
  <c r="T141" i="10"/>
  <c r="M141" i="10" s="1"/>
  <c r="U141" i="10"/>
  <c r="O141" i="10" s="1"/>
  <c r="V141" i="10"/>
  <c r="Q141" i="10" s="1"/>
  <c r="S140" i="10"/>
  <c r="K140" i="10" s="1"/>
  <c r="T140" i="10"/>
  <c r="M140" i="10"/>
  <c r="U140" i="10"/>
  <c r="O140" i="10"/>
  <c r="V140" i="10"/>
  <c r="Q140" i="10" s="1"/>
  <c r="B140" i="10" s="1"/>
  <c r="S139" i="10"/>
  <c r="K139" i="10" s="1"/>
  <c r="T139" i="10"/>
  <c r="M139" i="10" s="1"/>
  <c r="U139" i="10"/>
  <c r="O139" i="10"/>
  <c r="V139" i="10"/>
  <c r="Q139" i="10" s="1"/>
  <c r="S138" i="10"/>
  <c r="K138" i="10"/>
  <c r="B138" i="10" s="1"/>
  <c r="T138" i="10"/>
  <c r="M138" i="10"/>
  <c r="U138" i="10"/>
  <c r="O138" i="10"/>
  <c r="V138" i="10"/>
  <c r="Q138" i="10" s="1"/>
  <c r="S137" i="10"/>
  <c r="K137" i="10" s="1"/>
  <c r="T137" i="10"/>
  <c r="M137" i="10"/>
  <c r="B137" i="10" s="1"/>
  <c r="U137" i="10"/>
  <c r="O137" i="10" s="1"/>
  <c r="V137" i="10"/>
  <c r="Q137" i="10" s="1"/>
  <c r="S136" i="10"/>
  <c r="K136" i="10"/>
  <c r="T136" i="10"/>
  <c r="M136" i="10"/>
  <c r="U136" i="10"/>
  <c r="O136" i="10" s="1"/>
  <c r="V136" i="10"/>
  <c r="Q136" i="10"/>
  <c r="S135" i="10"/>
  <c r="K135" i="10"/>
  <c r="B135" i="10" s="1"/>
  <c r="T135" i="10"/>
  <c r="M135" i="10" s="1"/>
  <c r="U135" i="10"/>
  <c r="O135" i="10" s="1"/>
  <c r="V135" i="10"/>
  <c r="Q135" i="10" s="1"/>
  <c r="S134" i="10"/>
  <c r="K134" i="10"/>
  <c r="B134" i="10" s="1"/>
  <c r="T134" i="10"/>
  <c r="M134" i="10" s="1"/>
  <c r="U134" i="10"/>
  <c r="O134" i="10"/>
  <c r="V134" i="10"/>
  <c r="Q134" i="10"/>
  <c r="S133" i="10"/>
  <c r="K133" i="10"/>
  <c r="B133" i="10" s="1"/>
  <c r="T133" i="10"/>
  <c r="M133" i="10" s="1"/>
  <c r="U133" i="10"/>
  <c r="O133" i="10" s="1"/>
  <c r="V133" i="10"/>
  <c r="Q133" i="10"/>
  <c r="S132" i="10"/>
  <c r="K132" i="10" s="1"/>
  <c r="T132" i="10"/>
  <c r="M132" i="10"/>
  <c r="B132" i="10" s="1"/>
  <c r="U132" i="10"/>
  <c r="O132" i="10"/>
  <c r="V132" i="10"/>
  <c r="Q132" i="10"/>
  <c r="S131" i="10"/>
  <c r="K131" i="10" s="1"/>
  <c r="T131" i="10"/>
  <c r="M131" i="10" s="1"/>
  <c r="U131" i="10"/>
  <c r="O131" i="10"/>
  <c r="V131" i="10"/>
  <c r="Q131" i="10" s="1"/>
  <c r="S130" i="10"/>
  <c r="K130" i="10"/>
  <c r="T130" i="10"/>
  <c r="M130" i="10"/>
  <c r="U130" i="10"/>
  <c r="O130" i="10"/>
  <c r="V130" i="10"/>
  <c r="Q130" i="10" s="1"/>
  <c r="S129" i="10"/>
  <c r="K129" i="10" s="1"/>
  <c r="T129" i="10"/>
  <c r="M129" i="10" s="1"/>
  <c r="B129" i="10" s="1"/>
  <c r="U129" i="10"/>
  <c r="O129" i="10" s="1"/>
  <c r="V129" i="10"/>
  <c r="Q129" i="10" s="1"/>
  <c r="S128" i="10"/>
  <c r="K128" i="10"/>
  <c r="T128" i="10"/>
  <c r="M128" i="10" s="1"/>
  <c r="U128" i="10"/>
  <c r="O128" i="10" s="1"/>
  <c r="V128" i="10"/>
  <c r="Q128" i="10"/>
  <c r="S127" i="10"/>
  <c r="K127" i="10" s="1"/>
  <c r="B127" i="10" s="1"/>
  <c r="T127" i="10"/>
  <c r="M127" i="10"/>
  <c r="U127" i="10"/>
  <c r="O127" i="10" s="1"/>
  <c r="V127" i="10"/>
  <c r="Q127" i="10" s="1"/>
  <c r="S126" i="10"/>
  <c r="K126" i="10"/>
  <c r="B126" i="10" s="1"/>
  <c r="T126" i="10"/>
  <c r="M126" i="10" s="1"/>
  <c r="U126" i="10"/>
  <c r="O126" i="10"/>
  <c r="V126" i="10"/>
  <c r="Q126" i="10"/>
  <c r="S125" i="10"/>
  <c r="K125" i="10"/>
  <c r="B125" i="10" s="1"/>
  <c r="T125" i="10"/>
  <c r="M125" i="10" s="1"/>
  <c r="U125" i="10"/>
  <c r="O125" i="10" s="1"/>
  <c r="V125" i="10"/>
  <c r="Q125" i="10" s="1"/>
  <c r="S124" i="10"/>
  <c r="K124" i="10" s="1"/>
  <c r="T124" i="10"/>
  <c r="M124" i="10"/>
  <c r="U124" i="10"/>
  <c r="O124" i="10"/>
  <c r="V124" i="10"/>
  <c r="Q124" i="10" s="1"/>
  <c r="S123" i="10"/>
  <c r="K123" i="10" s="1"/>
  <c r="T123" i="10"/>
  <c r="M123" i="10" s="1"/>
  <c r="U123" i="10"/>
  <c r="O123" i="10" s="1"/>
  <c r="V123" i="10"/>
  <c r="Q123" i="10"/>
  <c r="S122" i="10"/>
  <c r="K122" i="10"/>
  <c r="T122" i="10"/>
  <c r="M122" i="10"/>
  <c r="U122" i="10"/>
  <c r="O122" i="10" s="1"/>
  <c r="V122" i="10"/>
  <c r="Q122" i="10" s="1"/>
  <c r="S121" i="10"/>
  <c r="K121" i="10" s="1"/>
  <c r="B121" i="10" s="1"/>
  <c r="T121" i="10"/>
  <c r="M121" i="10" s="1"/>
  <c r="U121" i="10"/>
  <c r="O121" i="10"/>
  <c r="V121" i="10"/>
  <c r="Q121" i="10" s="1"/>
  <c r="S120" i="10"/>
  <c r="K120" i="10"/>
  <c r="T120" i="10"/>
  <c r="M120" i="10" s="1"/>
  <c r="U120" i="10"/>
  <c r="O120" i="10" s="1"/>
  <c r="V120" i="10"/>
  <c r="Q120" i="10"/>
  <c r="S119" i="10"/>
  <c r="K119" i="10" s="1"/>
  <c r="B119" i="10" s="1"/>
  <c r="T119" i="10"/>
  <c r="M119" i="10" s="1"/>
  <c r="U119" i="10"/>
  <c r="O119" i="10" s="1"/>
  <c r="V119" i="10"/>
  <c r="Q119" i="10" s="1"/>
  <c r="S118" i="10"/>
  <c r="K118" i="10" s="1"/>
  <c r="B118" i="10" s="1"/>
  <c r="T118" i="10"/>
  <c r="M118" i="10" s="1"/>
  <c r="U118" i="10"/>
  <c r="O118" i="10"/>
  <c r="V118" i="10"/>
  <c r="Q118" i="10"/>
  <c r="S117" i="10"/>
  <c r="K117" i="10" s="1"/>
  <c r="T117" i="10"/>
  <c r="M117" i="10" s="1"/>
  <c r="U117" i="10"/>
  <c r="O117" i="10" s="1"/>
  <c r="V117" i="10"/>
  <c r="Q117" i="10" s="1"/>
  <c r="S116" i="10"/>
  <c r="K116" i="10" s="1"/>
  <c r="T116" i="10"/>
  <c r="M116" i="10"/>
  <c r="U116" i="10"/>
  <c r="O116" i="10"/>
  <c r="V116" i="10"/>
  <c r="Q116" i="10" s="1"/>
  <c r="S115" i="10"/>
  <c r="K115" i="10" s="1"/>
  <c r="T115" i="10"/>
  <c r="M115" i="10" s="1"/>
  <c r="U115" i="10"/>
  <c r="O115" i="10" s="1"/>
  <c r="V115" i="10"/>
  <c r="Q115" i="10" s="1"/>
  <c r="S114" i="10"/>
  <c r="K114" i="10"/>
  <c r="T114" i="10"/>
  <c r="M114" i="10"/>
  <c r="U114" i="10"/>
  <c r="O114" i="10"/>
  <c r="V114" i="10"/>
  <c r="Q114" i="10" s="1"/>
  <c r="S113" i="10"/>
  <c r="K113" i="10" s="1"/>
  <c r="T113" i="10"/>
  <c r="M113" i="10"/>
  <c r="U113" i="10"/>
  <c r="O113" i="10" s="1"/>
  <c r="V113" i="10"/>
  <c r="Q113" i="10" s="1"/>
  <c r="S112" i="10"/>
  <c r="K112" i="10"/>
  <c r="T112" i="10"/>
  <c r="M112" i="10"/>
  <c r="U112" i="10"/>
  <c r="O112" i="10" s="1"/>
  <c r="V112" i="10"/>
  <c r="Q112" i="10"/>
  <c r="S111" i="10"/>
  <c r="K111" i="10"/>
  <c r="T111" i="10"/>
  <c r="M111" i="10"/>
  <c r="U111" i="10"/>
  <c r="O111" i="10" s="1"/>
  <c r="V111" i="10"/>
  <c r="Q111" i="10" s="1"/>
  <c r="B111" i="10"/>
  <c r="S110" i="10"/>
  <c r="K110" i="10" s="1"/>
  <c r="B110" i="10" s="1"/>
  <c r="T110" i="10"/>
  <c r="M110" i="10"/>
  <c r="U110" i="10"/>
  <c r="O110" i="10"/>
  <c r="V110" i="10"/>
  <c r="Q110" i="10"/>
  <c r="S109" i="10"/>
  <c r="K109" i="10"/>
  <c r="T109" i="10"/>
  <c r="M109" i="10" s="1"/>
  <c r="U109" i="10"/>
  <c r="O109" i="10" s="1"/>
  <c r="V109" i="10"/>
  <c r="Q109" i="10" s="1"/>
  <c r="B109" i="10" s="1"/>
  <c r="S108" i="10"/>
  <c r="K108" i="10" s="1"/>
  <c r="B108" i="10" s="1"/>
  <c r="T108" i="10"/>
  <c r="M108" i="10"/>
  <c r="U108" i="10"/>
  <c r="O108" i="10"/>
  <c r="V108" i="10"/>
  <c r="Q108" i="10"/>
  <c r="S107" i="10"/>
  <c r="K107" i="10" s="1"/>
  <c r="T107" i="10"/>
  <c r="M107" i="10" s="1"/>
  <c r="U107" i="10"/>
  <c r="O107" i="10"/>
  <c r="V107" i="10"/>
  <c r="Q107" i="10" s="1"/>
  <c r="B107" i="10" s="1"/>
  <c r="S106" i="10"/>
  <c r="K106" i="10"/>
  <c r="T106" i="10"/>
  <c r="M106" i="10"/>
  <c r="U106" i="10"/>
  <c r="O106" i="10" s="1"/>
  <c r="V106" i="10"/>
  <c r="Q106" i="10"/>
  <c r="S105" i="10"/>
  <c r="K105" i="10" s="1"/>
  <c r="B105" i="10" s="1"/>
  <c r="T105" i="10"/>
  <c r="M105" i="10"/>
  <c r="U105" i="10"/>
  <c r="O105" i="10"/>
  <c r="V105" i="10"/>
  <c r="Q105" i="10" s="1"/>
  <c r="S104" i="10"/>
  <c r="K104" i="10"/>
  <c r="T104" i="10"/>
  <c r="M104" i="10" s="1"/>
  <c r="U104" i="10"/>
  <c r="O104" i="10"/>
  <c r="V104" i="10"/>
  <c r="Q104" i="10"/>
  <c r="S103" i="10"/>
  <c r="K103" i="10" s="1"/>
  <c r="T103" i="10"/>
  <c r="M103" i="10" s="1"/>
  <c r="U103" i="10"/>
  <c r="O103" i="10" s="1"/>
  <c r="V103" i="10"/>
  <c r="Q103" i="10" s="1"/>
  <c r="S102" i="10"/>
  <c r="K102" i="10"/>
  <c r="T102" i="10"/>
  <c r="M102" i="10" s="1"/>
  <c r="U102" i="10"/>
  <c r="O102" i="10"/>
  <c r="V102" i="10"/>
  <c r="Q102" i="10"/>
  <c r="S101" i="10"/>
  <c r="K101" i="10" s="1"/>
  <c r="B101" i="10" s="1"/>
  <c r="T101" i="10"/>
  <c r="M101" i="10" s="1"/>
  <c r="U101" i="10"/>
  <c r="O101" i="10" s="1"/>
  <c r="V101" i="10"/>
  <c r="Q101" i="10"/>
  <c r="S100" i="10"/>
  <c r="K100" i="10"/>
  <c r="B100" i="10" s="1"/>
  <c r="T100" i="10"/>
  <c r="M100" i="10"/>
  <c r="U100" i="10"/>
  <c r="O100" i="10"/>
  <c r="V100" i="10"/>
  <c r="Q100" i="10" s="1"/>
  <c r="S99" i="10"/>
  <c r="K99" i="10" s="1"/>
  <c r="T99" i="10"/>
  <c r="M99" i="10" s="1"/>
  <c r="U99" i="10"/>
  <c r="O99" i="10" s="1"/>
  <c r="V99" i="10"/>
  <c r="Q99" i="10"/>
  <c r="S98" i="10"/>
  <c r="K98" i="10"/>
  <c r="T98" i="10"/>
  <c r="M98" i="10"/>
  <c r="U98" i="10"/>
  <c r="O98" i="10"/>
  <c r="V98" i="10"/>
  <c r="Q98" i="10" s="1"/>
  <c r="S97" i="10"/>
  <c r="K97" i="10" s="1"/>
  <c r="T97" i="10"/>
  <c r="M97" i="10" s="1"/>
  <c r="B97" i="10" s="1"/>
  <c r="U97" i="10"/>
  <c r="O97" i="10" s="1"/>
  <c r="V97" i="10"/>
  <c r="Q97" i="10" s="1"/>
  <c r="S96" i="10"/>
  <c r="K96" i="10"/>
  <c r="T96" i="10"/>
  <c r="M96" i="10" s="1"/>
  <c r="U96" i="10"/>
  <c r="O96" i="10" s="1"/>
  <c r="V96" i="10"/>
  <c r="Q96" i="10"/>
  <c r="S95" i="10"/>
  <c r="K95" i="10" s="1"/>
  <c r="T95" i="10"/>
  <c r="M95" i="10" s="1"/>
  <c r="U95" i="10"/>
  <c r="O95" i="10" s="1"/>
  <c r="V95" i="10"/>
  <c r="Q95" i="10" s="1"/>
  <c r="S94" i="10"/>
  <c r="K94" i="10" s="1"/>
  <c r="B94" i="10" s="1"/>
  <c r="T94" i="10"/>
  <c r="M94" i="10"/>
  <c r="U94" i="10"/>
  <c r="O94" i="10" s="1"/>
  <c r="V94" i="10"/>
  <c r="Q94" i="10"/>
  <c r="S93" i="10"/>
  <c r="K93" i="10" s="1"/>
  <c r="B93" i="10" s="1"/>
  <c r="T93" i="10"/>
  <c r="M93" i="10" s="1"/>
  <c r="U93" i="10"/>
  <c r="O93" i="10" s="1"/>
  <c r="V93" i="10"/>
  <c r="Q93" i="10"/>
  <c r="S92" i="10"/>
  <c r="K92" i="10" s="1"/>
  <c r="B92" i="10" s="1"/>
  <c r="T92" i="10"/>
  <c r="M92" i="10" s="1"/>
  <c r="U92" i="10"/>
  <c r="O92" i="10"/>
  <c r="V92" i="10"/>
  <c r="Q92" i="10"/>
  <c r="S91" i="10"/>
  <c r="K91" i="10"/>
  <c r="B91" i="10" s="1"/>
  <c r="T91" i="10"/>
  <c r="M91" i="10" s="1"/>
  <c r="U91" i="10"/>
  <c r="O91" i="10" s="1"/>
  <c r="V91" i="10"/>
  <c r="Q91" i="10"/>
  <c r="S90" i="10"/>
  <c r="K90" i="10"/>
  <c r="B90" i="10" s="1"/>
  <c r="T90" i="10"/>
  <c r="M90" i="10"/>
  <c r="U90" i="10"/>
  <c r="O90" i="10"/>
  <c r="V90" i="10"/>
  <c r="Q90" i="10" s="1"/>
  <c r="S89" i="10"/>
  <c r="K89" i="10" s="1"/>
  <c r="B89" i="10" s="1"/>
  <c r="T89" i="10"/>
  <c r="M89" i="10" s="1"/>
  <c r="U89" i="10"/>
  <c r="O89" i="10"/>
  <c r="V89" i="10"/>
  <c r="Q89" i="10" s="1"/>
  <c r="S88" i="10"/>
  <c r="K88" i="10"/>
  <c r="T88" i="10"/>
  <c r="M88" i="10" s="1"/>
  <c r="U88" i="10"/>
  <c r="O88" i="10"/>
  <c r="V88" i="10"/>
  <c r="Q88" i="10" s="1"/>
  <c r="S87" i="10"/>
  <c r="K87" i="10" s="1"/>
  <c r="B87" i="10" s="1"/>
  <c r="T87" i="10"/>
  <c r="M87" i="10" s="1"/>
  <c r="U87" i="10"/>
  <c r="O87" i="10"/>
  <c r="V87" i="10"/>
  <c r="Q87" i="10" s="1"/>
  <c r="S86" i="10"/>
  <c r="K86" i="10" s="1"/>
  <c r="B86" i="10" s="1"/>
  <c r="T86" i="10"/>
  <c r="M86" i="10" s="1"/>
  <c r="U86" i="10"/>
  <c r="O86" i="10"/>
  <c r="V86" i="10"/>
  <c r="Q86" i="10"/>
  <c r="S85" i="10"/>
  <c r="K85" i="10" s="1"/>
  <c r="B85" i="10" s="1"/>
  <c r="T85" i="10"/>
  <c r="M85" i="10"/>
  <c r="U85" i="10"/>
  <c r="O85" i="10" s="1"/>
  <c r="V85" i="10"/>
  <c r="Q85" i="10" s="1"/>
  <c r="S84" i="10"/>
  <c r="K84" i="10" s="1"/>
  <c r="T84" i="10"/>
  <c r="M84" i="10"/>
  <c r="U84" i="10"/>
  <c r="O84" i="10"/>
  <c r="V84" i="10"/>
  <c r="Q84" i="10"/>
  <c r="S83" i="10"/>
  <c r="K83" i="10" s="1"/>
  <c r="T83" i="10"/>
  <c r="M83" i="10" s="1"/>
  <c r="U83" i="10"/>
  <c r="O83" i="10" s="1"/>
  <c r="V83" i="10"/>
  <c r="Q83" i="10"/>
  <c r="S82" i="10"/>
  <c r="K82" i="10" s="1"/>
  <c r="T82" i="10"/>
  <c r="M82" i="10"/>
  <c r="U82" i="10"/>
  <c r="O82" i="10" s="1"/>
  <c r="V82" i="10"/>
  <c r="Q82" i="10" s="1"/>
  <c r="S81" i="10"/>
  <c r="K81" i="10" s="1"/>
  <c r="T81" i="10"/>
  <c r="M81" i="10"/>
  <c r="U81" i="10"/>
  <c r="O81" i="10" s="1"/>
  <c r="V81" i="10"/>
  <c r="Q81" i="10" s="1"/>
  <c r="S80" i="10"/>
  <c r="K80" i="10"/>
  <c r="T80" i="10"/>
  <c r="M80" i="10" s="1"/>
  <c r="U80" i="10"/>
  <c r="O80" i="10"/>
  <c r="V80" i="10"/>
  <c r="Q80" i="10" s="1"/>
  <c r="S79" i="10"/>
  <c r="K79" i="10"/>
  <c r="B79" i="10" s="1"/>
  <c r="T79" i="10"/>
  <c r="M79" i="10" s="1"/>
  <c r="U79" i="10"/>
  <c r="O79" i="10"/>
  <c r="V79" i="10"/>
  <c r="Q79" i="10" s="1"/>
  <c r="S78" i="10"/>
  <c r="K78" i="10"/>
  <c r="B78" i="10" s="1"/>
  <c r="T78" i="10"/>
  <c r="M78" i="10" s="1"/>
  <c r="U78" i="10"/>
  <c r="O78" i="10"/>
  <c r="V78" i="10"/>
  <c r="Q78" i="10"/>
  <c r="S77" i="10"/>
  <c r="K77" i="10"/>
  <c r="T77" i="10"/>
  <c r="M77" i="10" s="1"/>
  <c r="U77" i="10"/>
  <c r="O77" i="10" s="1"/>
  <c r="V77" i="10"/>
  <c r="Q77" i="10" s="1"/>
  <c r="S76" i="10"/>
  <c r="K76" i="10"/>
  <c r="T76" i="10"/>
  <c r="M76" i="10" s="1"/>
  <c r="U76" i="10"/>
  <c r="O76" i="10"/>
  <c r="V76" i="10"/>
  <c r="Q76" i="10" s="1"/>
  <c r="S75" i="10"/>
  <c r="K75" i="10" s="1"/>
  <c r="T75" i="10"/>
  <c r="M75" i="10" s="1"/>
  <c r="U75" i="10"/>
  <c r="O75" i="10" s="1"/>
  <c r="V75" i="10"/>
  <c r="Q75" i="10" s="1"/>
  <c r="S74" i="10"/>
  <c r="K74" i="10" s="1"/>
  <c r="T74" i="10"/>
  <c r="M74" i="10"/>
  <c r="U74" i="10"/>
  <c r="O74" i="10" s="1"/>
  <c r="V74" i="10"/>
  <c r="Q74" i="10"/>
  <c r="S73" i="10"/>
  <c r="K73" i="10" s="1"/>
  <c r="T73" i="10"/>
  <c r="M73" i="10"/>
  <c r="B73" i="10" s="1"/>
  <c r="U73" i="10"/>
  <c r="O73" i="10" s="1"/>
  <c r="V73" i="10"/>
  <c r="Q73" i="10"/>
  <c r="S72" i="10"/>
  <c r="K72" i="10"/>
  <c r="T72" i="10"/>
  <c r="M72" i="10" s="1"/>
  <c r="U72" i="10"/>
  <c r="O72" i="10" s="1"/>
  <c r="V72" i="10"/>
  <c r="Q72" i="10"/>
  <c r="S71" i="10"/>
  <c r="K71" i="10" s="1"/>
  <c r="B71" i="10" s="1"/>
  <c r="T71" i="10"/>
  <c r="M71" i="10" s="1"/>
  <c r="U71" i="10"/>
  <c r="O71" i="10" s="1"/>
  <c r="V71" i="10"/>
  <c r="Q71" i="10" s="1"/>
  <c r="S70" i="10"/>
  <c r="K70" i="10" s="1"/>
  <c r="B70" i="10" s="1"/>
  <c r="T70" i="10"/>
  <c r="M70" i="10" s="1"/>
  <c r="U70" i="10"/>
  <c r="O70" i="10" s="1"/>
  <c r="V70" i="10"/>
  <c r="Q70" i="10"/>
  <c r="S69" i="10"/>
  <c r="K69" i="10"/>
  <c r="T69" i="10"/>
  <c r="M69" i="10" s="1"/>
  <c r="U69" i="10"/>
  <c r="O69" i="10" s="1"/>
  <c r="V69" i="10"/>
  <c r="Q69" i="10"/>
  <c r="S68" i="10"/>
  <c r="K68" i="10"/>
  <c r="B68" i="10" s="1"/>
  <c r="T68" i="10"/>
  <c r="M68" i="10" s="1"/>
  <c r="U68" i="10"/>
  <c r="O68" i="10"/>
  <c r="V68" i="10"/>
  <c r="Q68" i="10" s="1"/>
  <c r="S67" i="10"/>
  <c r="K67" i="10" s="1"/>
  <c r="B67" i="10" s="1"/>
  <c r="T67" i="10"/>
  <c r="M67" i="10" s="1"/>
  <c r="U67" i="10"/>
  <c r="O67" i="10"/>
  <c r="V67" i="10"/>
  <c r="Q67" i="10" s="1"/>
  <c r="S66" i="10"/>
  <c r="K66" i="10" s="1"/>
  <c r="B66" i="10" s="1"/>
  <c r="T66" i="10"/>
  <c r="M66" i="10"/>
  <c r="U66" i="10"/>
  <c r="O66" i="10" s="1"/>
  <c r="V66" i="10"/>
  <c r="Q66" i="10"/>
  <c r="S65" i="10"/>
  <c r="K65" i="10" s="1"/>
  <c r="T65" i="10"/>
  <c r="M65" i="10"/>
  <c r="U65" i="10"/>
  <c r="O65" i="10" s="1"/>
  <c r="V65" i="10"/>
  <c r="Q65" i="10" s="1"/>
  <c r="S64" i="10"/>
  <c r="K64" i="10"/>
  <c r="T64" i="10"/>
  <c r="M64" i="10" s="1"/>
  <c r="U64" i="10"/>
  <c r="O64" i="10"/>
  <c r="V64" i="10"/>
  <c r="Q64" i="10" s="1"/>
  <c r="S63" i="10"/>
  <c r="K63" i="10"/>
  <c r="T63" i="10"/>
  <c r="M63" i="10" s="1"/>
  <c r="U63" i="10"/>
  <c r="O63" i="10" s="1"/>
  <c r="V63" i="10"/>
  <c r="Q63" i="10" s="1"/>
  <c r="S62" i="10"/>
  <c r="K62" i="10" s="1"/>
  <c r="T62" i="10"/>
  <c r="M62" i="10" s="1"/>
  <c r="U62" i="10"/>
  <c r="O62" i="10" s="1"/>
  <c r="V62" i="10"/>
  <c r="Q62" i="10" s="1"/>
  <c r="S61" i="10"/>
  <c r="T61" i="10"/>
  <c r="U61" i="10"/>
  <c r="O61" i="10" s="1"/>
  <c r="V61" i="10"/>
  <c r="Q61" i="10" s="1"/>
  <c r="S60" i="10"/>
  <c r="K60" i="10" s="1"/>
  <c r="T60" i="10"/>
  <c r="U60" i="10"/>
  <c r="O60" i="10"/>
  <c r="V60" i="10"/>
  <c r="Q60" i="10" s="1"/>
  <c r="S59" i="10"/>
  <c r="K59" i="10" s="1"/>
  <c r="T59" i="10"/>
  <c r="U59" i="10"/>
  <c r="O59" i="10" s="1"/>
  <c r="V59" i="10"/>
  <c r="Q59" i="10"/>
  <c r="S58" i="10"/>
  <c r="T58" i="10"/>
  <c r="M58" i="10" s="1"/>
  <c r="U58" i="10"/>
  <c r="O58" i="10" s="1"/>
  <c r="V58" i="10"/>
  <c r="Q58" i="10" s="1"/>
  <c r="S57" i="10"/>
  <c r="K61" i="10" s="1"/>
  <c r="T57" i="10"/>
  <c r="U57" i="10"/>
  <c r="O57" i="10" s="1"/>
  <c r="V57" i="10"/>
  <c r="Q57" i="10" s="1"/>
  <c r="S56" i="10"/>
  <c r="T56" i="10"/>
  <c r="U56" i="10"/>
  <c r="V56" i="10"/>
  <c r="S55" i="10"/>
  <c r="T55" i="10"/>
  <c r="U55" i="10"/>
  <c r="V55" i="10"/>
  <c r="S54" i="10"/>
  <c r="T54" i="10"/>
  <c r="U54" i="10"/>
  <c r="V54" i="10"/>
  <c r="S53" i="10"/>
  <c r="T53" i="10"/>
  <c r="M53" i="10" s="1"/>
  <c r="U53" i="10"/>
  <c r="V53" i="10"/>
  <c r="S52" i="10"/>
  <c r="T52" i="10"/>
  <c r="U52" i="10"/>
  <c r="V52" i="10"/>
  <c r="Q56" i="10" s="1"/>
  <c r="S51" i="10"/>
  <c r="T51" i="10"/>
  <c r="M51" i="10" s="1"/>
  <c r="U51" i="10"/>
  <c r="V51" i="10"/>
  <c r="S50" i="10"/>
  <c r="T50" i="10"/>
  <c r="U50" i="10"/>
  <c r="V50" i="10"/>
  <c r="S49" i="10"/>
  <c r="T49" i="10"/>
  <c r="U49" i="10"/>
  <c r="V49" i="10"/>
  <c r="S48" i="10"/>
  <c r="T48" i="10"/>
  <c r="U48" i="10"/>
  <c r="O55" i="10" s="1"/>
  <c r="V48" i="10"/>
  <c r="S47" i="10"/>
  <c r="T47" i="10"/>
  <c r="U47" i="10"/>
  <c r="V47" i="10"/>
  <c r="S46" i="10"/>
  <c r="T46" i="10"/>
  <c r="U46" i="10"/>
  <c r="O54" i="10" s="1"/>
  <c r="V46" i="10"/>
  <c r="Q54" i="10" s="1"/>
  <c r="S45" i="10"/>
  <c r="T45" i="10"/>
  <c r="U45" i="10"/>
  <c r="V45" i="10"/>
  <c r="S44" i="10"/>
  <c r="T44" i="10"/>
  <c r="U44" i="10"/>
  <c r="V44" i="10"/>
  <c r="S43" i="10"/>
  <c r="T43" i="10"/>
  <c r="U43" i="10"/>
  <c r="V43" i="10"/>
  <c r="Q33" i="10" s="1"/>
  <c r="S42" i="10"/>
  <c r="T42" i="10"/>
  <c r="U42" i="10"/>
  <c r="O53" i="10" s="1"/>
  <c r="V42" i="10"/>
  <c r="S41" i="10"/>
  <c r="T41" i="10"/>
  <c r="U41" i="10"/>
  <c r="V41" i="10"/>
  <c r="Q41" i="10" s="1"/>
  <c r="S40" i="10"/>
  <c r="T40" i="10"/>
  <c r="U40" i="10"/>
  <c r="O40" i="10"/>
  <c r="V40" i="10"/>
  <c r="S39" i="10"/>
  <c r="T39" i="10"/>
  <c r="U39" i="10"/>
  <c r="O39" i="10" s="1"/>
  <c r="V39" i="10"/>
  <c r="S38" i="10"/>
  <c r="T38" i="10"/>
  <c r="U38" i="10"/>
  <c r="O38" i="10" s="1"/>
  <c r="V38" i="10"/>
  <c r="S37" i="10"/>
  <c r="T37" i="10"/>
  <c r="U37" i="10"/>
  <c r="O51" i="10" s="1"/>
  <c r="O37" i="10"/>
  <c r="V37" i="10"/>
  <c r="Q51" i="10" s="1"/>
  <c r="S36" i="10"/>
  <c r="T36" i="10"/>
  <c r="U36" i="10"/>
  <c r="O36" i="10" s="1"/>
  <c r="V36" i="10"/>
  <c r="Q36" i="10" s="1"/>
  <c r="S35" i="10"/>
  <c r="T35" i="10"/>
  <c r="M35" i="10" s="1"/>
  <c r="U35" i="10"/>
  <c r="O35" i="10" s="1"/>
  <c r="V35" i="10"/>
  <c r="S34" i="10"/>
  <c r="T34" i="10"/>
  <c r="U34" i="10"/>
  <c r="O34" i="10" s="1"/>
  <c r="V34" i="10"/>
  <c r="Q34" i="10" s="1"/>
  <c r="S33" i="10"/>
  <c r="S8" i="10"/>
  <c r="T33" i="10"/>
  <c r="T8" i="10"/>
  <c r="U33" i="10"/>
  <c r="O33" i="10" s="1"/>
  <c r="U8" i="10"/>
  <c r="V33" i="10"/>
  <c r="V8" i="10"/>
  <c r="Q8" i="10" s="1"/>
  <c r="S4" i="10"/>
  <c r="T4" i="10"/>
  <c r="U4" i="10"/>
  <c r="O19" i="10" s="1"/>
  <c r="V4" i="10"/>
  <c r="Q4" i="10" s="1"/>
  <c r="S32" i="10"/>
  <c r="S25" i="10"/>
  <c r="T32" i="10"/>
  <c r="T25" i="10"/>
  <c r="U32" i="10"/>
  <c r="O50" i="10" s="1"/>
  <c r="U25" i="10"/>
  <c r="V32" i="10"/>
  <c r="Q32" i="10" s="1"/>
  <c r="V25" i="10"/>
  <c r="Q25" i="10" s="1"/>
  <c r="S22" i="10"/>
  <c r="T22" i="10"/>
  <c r="M33" i="10" s="1"/>
  <c r="U22" i="10"/>
  <c r="O8" i="10" s="1"/>
  <c r="V22" i="10"/>
  <c r="Q22" i="10"/>
  <c r="S31" i="10"/>
  <c r="S19" i="10"/>
  <c r="T31" i="10"/>
  <c r="T19" i="10"/>
  <c r="U31" i="10"/>
  <c r="O29" i="10" s="1"/>
  <c r="U19" i="10"/>
  <c r="V31" i="10"/>
  <c r="V19" i="10"/>
  <c r="Q19" i="10" s="1"/>
  <c r="S30" i="10"/>
  <c r="S14" i="10"/>
  <c r="T30" i="10"/>
  <c r="T14" i="10"/>
  <c r="U30" i="10"/>
  <c r="O49" i="10" s="1"/>
  <c r="U14" i="10"/>
  <c r="O43" i="10" s="1"/>
  <c r="V30" i="10"/>
  <c r="V14" i="10"/>
  <c r="S11" i="10"/>
  <c r="T11" i="10"/>
  <c r="U11" i="10"/>
  <c r="V11" i="10"/>
  <c r="Q14" i="10"/>
  <c r="S29" i="10"/>
  <c r="T29" i="10"/>
  <c r="U29" i="10"/>
  <c r="V29" i="10"/>
  <c r="S28" i="10"/>
  <c r="T28" i="10"/>
  <c r="U28" i="10"/>
  <c r="V28" i="10"/>
  <c r="S27" i="10"/>
  <c r="S7" i="10"/>
  <c r="T27" i="10"/>
  <c r="T7" i="10"/>
  <c r="U27" i="10"/>
  <c r="U7" i="10"/>
  <c r="V27" i="10"/>
  <c r="V7" i="10"/>
  <c r="S23" i="10"/>
  <c r="T23" i="10"/>
  <c r="U23" i="10"/>
  <c r="O46" i="10" s="1"/>
  <c r="V23" i="10"/>
  <c r="S26" i="10"/>
  <c r="T26" i="10"/>
  <c r="U26" i="10"/>
  <c r="O47" i="10" s="1"/>
  <c r="V26" i="10"/>
  <c r="S24" i="10"/>
  <c r="T24" i="10"/>
  <c r="M24" i="10" s="1"/>
  <c r="U24" i="10"/>
  <c r="V24" i="10"/>
  <c r="S13" i="10"/>
  <c r="T13" i="10"/>
  <c r="M4" i="10" s="1"/>
  <c r="U13" i="10"/>
  <c r="V13" i="10"/>
  <c r="Q13" i="10" s="1"/>
  <c r="S9" i="10"/>
  <c r="T9" i="10"/>
  <c r="U9" i="10"/>
  <c r="O41" i="10" s="1"/>
  <c r="O13" i="10"/>
  <c r="V9" i="10"/>
  <c r="Q9" i="10"/>
  <c r="S21" i="10"/>
  <c r="S6" i="10"/>
  <c r="T21" i="10"/>
  <c r="M21" i="10" s="1"/>
  <c r="T6" i="10"/>
  <c r="M6" i="10" s="1"/>
  <c r="U21" i="10"/>
  <c r="O21" i="10" s="1"/>
  <c r="U6" i="10"/>
  <c r="V21" i="10"/>
  <c r="V6" i="10"/>
  <c r="S17" i="10"/>
  <c r="T17" i="10"/>
  <c r="U17" i="10"/>
  <c r="O44" i="10" s="1"/>
  <c r="V17" i="10"/>
  <c r="Q44" i="10" s="1"/>
  <c r="S20" i="10"/>
  <c r="S16" i="10"/>
  <c r="T20" i="10"/>
  <c r="T16" i="10"/>
  <c r="U20" i="10"/>
  <c r="O26" i="10" s="1"/>
  <c r="U16" i="10"/>
  <c r="V20" i="10"/>
  <c r="Q20" i="10" s="1"/>
  <c r="V16" i="10"/>
  <c r="O16" i="10"/>
  <c r="Q16" i="10"/>
  <c r="S18" i="10"/>
  <c r="T18" i="10"/>
  <c r="U18" i="10"/>
  <c r="O45" i="10" s="1"/>
  <c r="V18" i="10"/>
  <c r="S10" i="10"/>
  <c r="K9" i="10" s="1"/>
  <c r="T10" i="10"/>
  <c r="U10" i="10"/>
  <c r="V10" i="10"/>
  <c r="Q6" i="10" s="1"/>
  <c r="S15" i="10"/>
  <c r="S5" i="10"/>
  <c r="T15" i="10"/>
  <c r="T5" i="10"/>
  <c r="U15" i="10"/>
  <c r="U5" i="10"/>
  <c r="V15" i="10"/>
  <c r="V5" i="10"/>
  <c r="Q5" i="10" s="1"/>
  <c r="S12" i="10"/>
  <c r="T12" i="10"/>
  <c r="U12" i="10"/>
  <c r="V12" i="10"/>
  <c r="Q42" i="10" s="1"/>
  <c r="S200" i="11"/>
  <c r="K200" i="11" s="1"/>
  <c r="B200" i="11" s="1"/>
  <c r="T200" i="11"/>
  <c r="M200" i="11" s="1"/>
  <c r="U200" i="11"/>
  <c r="O200" i="11"/>
  <c r="V200" i="11"/>
  <c r="Q200" i="11" s="1"/>
  <c r="S199" i="11"/>
  <c r="K199" i="11" s="1"/>
  <c r="T199" i="11"/>
  <c r="M199" i="11"/>
  <c r="U199" i="11"/>
  <c r="O199" i="11" s="1"/>
  <c r="V199" i="11"/>
  <c r="Q199" i="11"/>
  <c r="S198" i="11"/>
  <c r="K198" i="11" s="1"/>
  <c r="B198" i="11" s="1"/>
  <c r="T198" i="11"/>
  <c r="M198" i="11"/>
  <c r="U198" i="11"/>
  <c r="O198" i="11" s="1"/>
  <c r="V198" i="11"/>
  <c r="Q198" i="11" s="1"/>
  <c r="S197" i="11"/>
  <c r="K197" i="11"/>
  <c r="T197" i="11"/>
  <c r="M197" i="11" s="1"/>
  <c r="U197" i="11"/>
  <c r="O197" i="11"/>
  <c r="V197" i="11"/>
  <c r="Q197" i="11" s="1"/>
  <c r="S196" i="11"/>
  <c r="K196" i="11"/>
  <c r="T196" i="11"/>
  <c r="M196" i="11" s="1"/>
  <c r="U196" i="11"/>
  <c r="O196" i="11" s="1"/>
  <c r="V196" i="11"/>
  <c r="Q196" i="11" s="1"/>
  <c r="B196" i="11"/>
  <c r="S195" i="11"/>
  <c r="K195" i="11" s="1"/>
  <c r="T195" i="11"/>
  <c r="M195" i="11"/>
  <c r="U195" i="11"/>
  <c r="O195" i="11" s="1"/>
  <c r="B195" i="11" s="1"/>
  <c r="V195" i="11"/>
  <c r="Q195" i="11"/>
  <c r="S194" i="11"/>
  <c r="K194" i="11" s="1"/>
  <c r="B194" i="11" s="1"/>
  <c r="T194" i="11"/>
  <c r="M194" i="11" s="1"/>
  <c r="U194" i="11"/>
  <c r="O194" i="11" s="1"/>
  <c r="V194" i="11"/>
  <c r="Q194" i="11"/>
  <c r="S193" i="11"/>
  <c r="K193" i="11"/>
  <c r="B193" i="11" s="1"/>
  <c r="T193" i="11"/>
  <c r="M193" i="11" s="1"/>
  <c r="U193" i="11"/>
  <c r="O193" i="11"/>
  <c r="V193" i="11"/>
  <c r="Q193" i="11" s="1"/>
  <c r="S192" i="11"/>
  <c r="K192" i="11" s="1"/>
  <c r="T192" i="11"/>
  <c r="M192" i="11" s="1"/>
  <c r="U192" i="11"/>
  <c r="O192" i="11" s="1"/>
  <c r="B192" i="11" s="1"/>
  <c r="V192" i="11"/>
  <c r="Q192" i="11" s="1"/>
  <c r="S191" i="11"/>
  <c r="K191" i="11" s="1"/>
  <c r="T191" i="11"/>
  <c r="M191" i="11"/>
  <c r="U191" i="11"/>
  <c r="O191" i="11" s="1"/>
  <c r="V191" i="11"/>
  <c r="Q191" i="11"/>
  <c r="S190" i="11"/>
  <c r="K190" i="11" s="1"/>
  <c r="T190" i="11"/>
  <c r="M190" i="11" s="1"/>
  <c r="U190" i="11"/>
  <c r="O190" i="11" s="1"/>
  <c r="V190" i="11"/>
  <c r="Q190" i="11" s="1"/>
  <c r="S189" i="11"/>
  <c r="K189" i="11"/>
  <c r="T189" i="11"/>
  <c r="M189" i="11" s="1"/>
  <c r="U189" i="11"/>
  <c r="O189" i="11"/>
  <c r="V189" i="11"/>
  <c r="Q189" i="11" s="1"/>
  <c r="S188" i="11"/>
  <c r="K188" i="11" s="1"/>
  <c r="B188" i="11" s="1"/>
  <c r="T188" i="11"/>
  <c r="M188" i="11" s="1"/>
  <c r="U188" i="11"/>
  <c r="O188" i="11" s="1"/>
  <c r="V188" i="11"/>
  <c r="Q188" i="11" s="1"/>
  <c r="S187" i="11"/>
  <c r="K187" i="11" s="1"/>
  <c r="B187" i="11" s="1"/>
  <c r="T187" i="11"/>
  <c r="M187" i="11"/>
  <c r="U187" i="11"/>
  <c r="O187" i="11" s="1"/>
  <c r="V187" i="11"/>
  <c r="Q187" i="11"/>
  <c r="S186" i="11"/>
  <c r="K186" i="11" s="1"/>
  <c r="T186" i="11"/>
  <c r="M186" i="11" s="1"/>
  <c r="U186" i="11"/>
  <c r="O186" i="11" s="1"/>
  <c r="V186" i="11"/>
  <c r="Q186" i="11" s="1"/>
  <c r="S185" i="11"/>
  <c r="K185" i="11"/>
  <c r="T185" i="11"/>
  <c r="M185" i="11" s="1"/>
  <c r="U185" i="11"/>
  <c r="O185" i="11"/>
  <c r="V185" i="11"/>
  <c r="Q185" i="11" s="1"/>
  <c r="S184" i="11"/>
  <c r="K184" i="11" s="1"/>
  <c r="B184" i="11" s="1"/>
  <c r="T184" i="11"/>
  <c r="M184" i="11" s="1"/>
  <c r="U184" i="11"/>
  <c r="O184" i="11"/>
  <c r="V184" i="11"/>
  <c r="Q184" i="11" s="1"/>
  <c r="S183" i="11"/>
  <c r="K183" i="11" s="1"/>
  <c r="B183" i="11" s="1"/>
  <c r="T183" i="11"/>
  <c r="M183" i="11"/>
  <c r="U183" i="11"/>
  <c r="O183" i="11" s="1"/>
  <c r="V183" i="11"/>
  <c r="Q183" i="11"/>
  <c r="S182" i="11"/>
  <c r="K182" i="11" s="1"/>
  <c r="T182" i="11"/>
  <c r="M182" i="11"/>
  <c r="U182" i="11"/>
  <c r="O182" i="11" s="1"/>
  <c r="V182" i="11"/>
  <c r="Q182" i="11" s="1"/>
  <c r="S181" i="11"/>
  <c r="K181" i="11"/>
  <c r="T181" i="11"/>
  <c r="M181" i="11" s="1"/>
  <c r="U181" i="11"/>
  <c r="O181" i="11"/>
  <c r="V181" i="11"/>
  <c r="Q181" i="11" s="1"/>
  <c r="S180" i="11"/>
  <c r="K180" i="11"/>
  <c r="B180" i="11" s="1"/>
  <c r="T180" i="11"/>
  <c r="M180" i="11" s="1"/>
  <c r="U180" i="11"/>
  <c r="O180" i="11" s="1"/>
  <c r="V180" i="11"/>
  <c r="Q180" i="11" s="1"/>
  <c r="S179" i="11"/>
  <c r="K179" i="11" s="1"/>
  <c r="T179" i="11"/>
  <c r="M179" i="11"/>
  <c r="U179" i="11"/>
  <c r="O179" i="11" s="1"/>
  <c r="V179" i="11"/>
  <c r="Q179" i="11"/>
  <c r="B179" i="11"/>
  <c r="S178" i="11"/>
  <c r="K178" i="11" s="1"/>
  <c r="T178" i="11"/>
  <c r="M178" i="11" s="1"/>
  <c r="U178" i="11"/>
  <c r="O178" i="11" s="1"/>
  <c r="V178" i="11"/>
  <c r="Q178" i="11"/>
  <c r="S177" i="11"/>
  <c r="K177" i="11"/>
  <c r="T177" i="11"/>
  <c r="M177" i="11" s="1"/>
  <c r="U177" i="11"/>
  <c r="O177" i="11"/>
  <c r="V177" i="11"/>
  <c r="Q177" i="11" s="1"/>
  <c r="S176" i="11"/>
  <c r="K176" i="11" s="1"/>
  <c r="B176" i="11" s="1"/>
  <c r="T176" i="11"/>
  <c r="M176" i="11" s="1"/>
  <c r="U176" i="11"/>
  <c r="O176" i="11"/>
  <c r="V176" i="11"/>
  <c r="Q176" i="11" s="1"/>
  <c r="S175" i="11"/>
  <c r="K175" i="11" s="1"/>
  <c r="T175" i="11"/>
  <c r="M175" i="11"/>
  <c r="U175" i="11"/>
  <c r="O175" i="11" s="1"/>
  <c r="V175" i="11"/>
  <c r="Q175" i="11"/>
  <c r="S174" i="11"/>
  <c r="K174" i="11" s="1"/>
  <c r="T174" i="11"/>
  <c r="M174" i="11"/>
  <c r="U174" i="11"/>
  <c r="O174" i="11" s="1"/>
  <c r="V174" i="11"/>
  <c r="Q174" i="11" s="1"/>
  <c r="S173" i="11"/>
  <c r="K173" i="11"/>
  <c r="T173" i="11"/>
  <c r="M173" i="11"/>
  <c r="U173" i="11"/>
  <c r="O173" i="11"/>
  <c r="V173" i="11"/>
  <c r="Q173" i="11" s="1"/>
  <c r="S172" i="11"/>
  <c r="K172" i="11" s="1"/>
  <c r="B172" i="11" s="1"/>
  <c r="T172" i="11"/>
  <c r="M172" i="11" s="1"/>
  <c r="U172" i="11"/>
  <c r="O172" i="11" s="1"/>
  <c r="V172" i="11"/>
  <c r="Q172" i="11" s="1"/>
  <c r="S171" i="11"/>
  <c r="K171" i="11"/>
  <c r="B171" i="11" s="1"/>
  <c r="T171" i="11"/>
  <c r="M171" i="11"/>
  <c r="U171" i="11"/>
  <c r="O171" i="11" s="1"/>
  <c r="V171" i="11"/>
  <c r="Q171" i="11"/>
  <c r="S170" i="11"/>
  <c r="K170" i="11" s="1"/>
  <c r="T170" i="11"/>
  <c r="M170" i="11" s="1"/>
  <c r="B170" i="11" s="1"/>
  <c r="U170" i="11"/>
  <c r="O170" i="11" s="1"/>
  <c r="V170" i="11"/>
  <c r="Q170" i="11" s="1"/>
  <c r="S169" i="11"/>
  <c r="K169" i="11"/>
  <c r="T169" i="11"/>
  <c r="M169" i="11" s="1"/>
  <c r="U169" i="11"/>
  <c r="O169" i="11"/>
  <c r="V169" i="11"/>
  <c r="Q169" i="11" s="1"/>
  <c r="S168" i="11"/>
  <c r="K168" i="11" s="1"/>
  <c r="B168" i="11" s="1"/>
  <c r="T168" i="11"/>
  <c r="M168" i="11" s="1"/>
  <c r="U168" i="11"/>
  <c r="O168" i="11"/>
  <c r="V168" i="11"/>
  <c r="Q168" i="11" s="1"/>
  <c r="S167" i="11"/>
  <c r="K167" i="11" s="1"/>
  <c r="T167" i="11"/>
  <c r="M167" i="11"/>
  <c r="U167" i="11"/>
  <c r="O167" i="11" s="1"/>
  <c r="V167" i="11"/>
  <c r="Q167" i="11"/>
  <c r="S166" i="11"/>
  <c r="K166" i="11" s="1"/>
  <c r="T166" i="11"/>
  <c r="M166" i="11" s="1"/>
  <c r="U166" i="11"/>
  <c r="O166" i="11" s="1"/>
  <c r="V166" i="11"/>
  <c r="Q166" i="11" s="1"/>
  <c r="S165" i="11"/>
  <c r="K165" i="11"/>
  <c r="T165" i="11"/>
  <c r="M165" i="11" s="1"/>
  <c r="U165" i="11"/>
  <c r="O165" i="11"/>
  <c r="V165" i="11"/>
  <c r="Q165" i="11" s="1"/>
  <c r="S164" i="11"/>
  <c r="K164" i="11" s="1"/>
  <c r="B164" i="11" s="1"/>
  <c r="T164" i="11"/>
  <c r="M164" i="11" s="1"/>
  <c r="U164" i="11"/>
  <c r="O164" i="11" s="1"/>
  <c r="V164" i="11"/>
  <c r="Q164" i="11" s="1"/>
  <c r="S163" i="11"/>
  <c r="K163" i="11"/>
  <c r="B163" i="11" s="1"/>
  <c r="T163" i="11"/>
  <c r="M163" i="11"/>
  <c r="U163" i="11"/>
  <c r="O163" i="11" s="1"/>
  <c r="V163" i="11"/>
  <c r="Q163" i="11"/>
  <c r="S162" i="11"/>
  <c r="K162" i="11" s="1"/>
  <c r="T162" i="11"/>
  <c r="M162" i="11"/>
  <c r="B162" i="11" s="1"/>
  <c r="U162" i="11"/>
  <c r="O162" i="11" s="1"/>
  <c r="V162" i="11"/>
  <c r="Q162" i="11"/>
  <c r="S161" i="11"/>
  <c r="K161" i="11"/>
  <c r="T161" i="11"/>
  <c r="M161" i="11" s="1"/>
  <c r="U161" i="11"/>
  <c r="O161" i="11"/>
  <c r="V161" i="11"/>
  <c r="Q161" i="11"/>
  <c r="S160" i="11"/>
  <c r="K160" i="11" s="1"/>
  <c r="B160" i="11" s="1"/>
  <c r="T160" i="11"/>
  <c r="M160" i="11" s="1"/>
  <c r="U160" i="11"/>
  <c r="O160" i="11"/>
  <c r="V160" i="11"/>
  <c r="Q160" i="11" s="1"/>
  <c r="S159" i="11"/>
  <c r="K159" i="11" s="1"/>
  <c r="B159" i="11" s="1"/>
  <c r="T159" i="11"/>
  <c r="M159" i="11"/>
  <c r="U159" i="11"/>
  <c r="O159" i="11"/>
  <c r="V159" i="11"/>
  <c r="Q159" i="11"/>
  <c r="S158" i="11"/>
  <c r="K158" i="11" s="1"/>
  <c r="T158" i="11"/>
  <c r="M158" i="11" s="1"/>
  <c r="U158" i="11"/>
  <c r="O158" i="11" s="1"/>
  <c r="V158" i="11"/>
  <c r="Q158" i="11"/>
  <c r="S157" i="11"/>
  <c r="K157" i="11"/>
  <c r="T157" i="11"/>
  <c r="M157" i="11" s="1"/>
  <c r="U157" i="11"/>
  <c r="O157" i="11"/>
  <c r="V157" i="11"/>
  <c r="Q157" i="11" s="1"/>
  <c r="S156" i="11"/>
  <c r="K156" i="11"/>
  <c r="T156" i="11"/>
  <c r="M156" i="11" s="1"/>
  <c r="U156" i="11"/>
  <c r="O156" i="11" s="1"/>
  <c r="V156" i="11"/>
  <c r="Q156" i="11" s="1"/>
  <c r="S155" i="11"/>
  <c r="K155" i="11"/>
  <c r="B155" i="11" s="1"/>
  <c r="T155" i="11"/>
  <c r="M155" i="11" s="1"/>
  <c r="U155" i="11"/>
  <c r="O155" i="11" s="1"/>
  <c r="V155" i="11"/>
  <c r="Q155" i="11"/>
  <c r="S154" i="11"/>
  <c r="K154" i="11"/>
  <c r="T154" i="11"/>
  <c r="M154" i="11" s="1"/>
  <c r="U154" i="11"/>
  <c r="O154" i="11"/>
  <c r="V154" i="11"/>
  <c r="Q154" i="11" s="1"/>
  <c r="S153" i="11"/>
  <c r="K153" i="11" s="1"/>
  <c r="B153" i="11" s="1"/>
  <c r="T153" i="11"/>
  <c r="M153" i="11" s="1"/>
  <c r="U153" i="11"/>
  <c r="O153" i="11"/>
  <c r="V153" i="11"/>
  <c r="Q153" i="11"/>
  <c r="S152" i="11"/>
  <c r="K152" i="11" s="1"/>
  <c r="B152" i="11" s="1"/>
  <c r="T152" i="11"/>
  <c r="M152" i="11"/>
  <c r="U152" i="11"/>
  <c r="O152" i="11" s="1"/>
  <c r="V152" i="11"/>
  <c r="Q152" i="11"/>
  <c r="S151" i="11"/>
  <c r="K151" i="11" s="1"/>
  <c r="B151" i="11" s="1"/>
  <c r="T151" i="11"/>
  <c r="M151" i="11"/>
  <c r="U151" i="11"/>
  <c r="O151" i="11"/>
  <c r="V151" i="11"/>
  <c r="Q151" i="11" s="1"/>
  <c r="S150" i="11"/>
  <c r="K150" i="11"/>
  <c r="T150" i="11"/>
  <c r="M150" i="11" s="1"/>
  <c r="U150" i="11"/>
  <c r="O150" i="11"/>
  <c r="V150" i="11"/>
  <c r="Q150" i="11" s="1"/>
  <c r="S149" i="11"/>
  <c r="K149" i="11"/>
  <c r="T149" i="11"/>
  <c r="M149" i="11"/>
  <c r="U149" i="11"/>
  <c r="O149" i="11" s="1"/>
  <c r="V149" i="11"/>
  <c r="Q149" i="11" s="1"/>
  <c r="S148" i="11"/>
  <c r="K148" i="11" s="1"/>
  <c r="B148" i="11" s="1"/>
  <c r="T148" i="11"/>
  <c r="M148" i="11"/>
  <c r="U148" i="11"/>
  <c r="O148" i="11" s="1"/>
  <c r="V148" i="11"/>
  <c r="Q148" i="11"/>
  <c r="S147" i="11"/>
  <c r="K147" i="11"/>
  <c r="B147" i="11" s="1"/>
  <c r="T147" i="11"/>
  <c r="M147" i="11" s="1"/>
  <c r="U147" i="11"/>
  <c r="O147" i="11" s="1"/>
  <c r="V147" i="11"/>
  <c r="Q147" i="11"/>
  <c r="S146" i="11"/>
  <c r="K146" i="11"/>
  <c r="T146" i="11"/>
  <c r="M146" i="11" s="1"/>
  <c r="U146" i="11"/>
  <c r="O146" i="11"/>
  <c r="V146" i="11"/>
  <c r="Q146" i="11" s="1"/>
  <c r="S145" i="11"/>
  <c r="K145" i="11" s="1"/>
  <c r="B145" i="11" s="1"/>
  <c r="T145" i="11"/>
  <c r="M145" i="11" s="1"/>
  <c r="U145" i="11"/>
  <c r="O145" i="11"/>
  <c r="V145" i="11"/>
  <c r="Q145" i="11"/>
  <c r="S144" i="11"/>
  <c r="K144" i="11" s="1"/>
  <c r="B144" i="11" s="1"/>
  <c r="T144" i="11"/>
  <c r="M144" i="11"/>
  <c r="U144" i="11"/>
  <c r="O144" i="11" s="1"/>
  <c r="V144" i="11"/>
  <c r="Q144" i="11"/>
  <c r="S143" i="11"/>
  <c r="K143" i="11" s="1"/>
  <c r="B143" i="11" s="1"/>
  <c r="T143" i="11"/>
  <c r="M143" i="11"/>
  <c r="U143" i="11"/>
  <c r="O143" i="11"/>
  <c r="V143" i="11"/>
  <c r="Q143" i="11" s="1"/>
  <c r="S142" i="11"/>
  <c r="K142" i="11"/>
  <c r="T142" i="11"/>
  <c r="M142" i="11" s="1"/>
  <c r="U142" i="11"/>
  <c r="O142" i="11"/>
  <c r="V142" i="11"/>
  <c r="Q142" i="11" s="1"/>
  <c r="S141" i="11"/>
  <c r="K141" i="11"/>
  <c r="T141" i="11"/>
  <c r="M141" i="11"/>
  <c r="U141" i="11"/>
  <c r="O141" i="11" s="1"/>
  <c r="V141" i="11"/>
  <c r="Q141" i="11" s="1"/>
  <c r="S140" i="11"/>
  <c r="K140" i="11" s="1"/>
  <c r="B140" i="11" s="1"/>
  <c r="T140" i="11"/>
  <c r="M140" i="11"/>
  <c r="U140" i="11"/>
  <c r="O140" i="11" s="1"/>
  <c r="V140" i="11"/>
  <c r="Q140" i="11"/>
  <c r="S139" i="11"/>
  <c r="K139" i="11"/>
  <c r="B139" i="11" s="1"/>
  <c r="T139" i="11"/>
  <c r="M139" i="11" s="1"/>
  <c r="U139" i="11"/>
  <c r="O139" i="11" s="1"/>
  <c r="V139" i="11"/>
  <c r="Q139" i="11"/>
  <c r="S138" i="11"/>
  <c r="K138" i="11"/>
  <c r="T138" i="11"/>
  <c r="M138" i="11" s="1"/>
  <c r="U138" i="11"/>
  <c r="O138" i="11"/>
  <c r="V138" i="11"/>
  <c r="Q138" i="11" s="1"/>
  <c r="S137" i="11"/>
  <c r="K137" i="11" s="1"/>
  <c r="B137" i="11" s="1"/>
  <c r="T137" i="11"/>
  <c r="M137" i="11" s="1"/>
  <c r="U137" i="11"/>
  <c r="O137" i="11"/>
  <c r="V137" i="11"/>
  <c r="Q137" i="11"/>
  <c r="S136" i="11"/>
  <c r="K136" i="11" s="1"/>
  <c r="B136" i="11" s="1"/>
  <c r="T136" i="11"/>
  <c r="M136" i="11"/>
  <c r="U136" i="11"/>
  <c r="O136" i="11" s="1"/>
  <c r="V136" i="11"/>
  <c r="Q136" i="11"/>
  <c r="S135" i="11"/>
  <c r="K135" i="11" s="1"/>
  <c r="B135" i="11" s="1"/>
  <c r="T135" i="11"/>
  <c r="M135" i="11"/>
  <c r="U135" i="11"/>
  <c r="O135" i="11"/>
  <c r="V135" i="11"/>
  <c r="Q135" i="11" s="1"/>
  <c r="S134" i="11"/>
  <c r="K134" i="11"/>
  <c r="T134" i="11"/>
  <c r="M134" i="11" s="1"/>
  <c r="U134" i="11"/>
  <c r="O134" i="11"/>
  <c r="V134" i="11"/>
  <c r="Q134" i="11" s="1"/>
  <c r="S133" i="11"/>
  <c r="K133" i="11"/>
  <c r="T133" i="11"/>
  <c r="M133" i="11"/>
  <c r="U133" i="11"/>
  <c r="O133" i="11" s="1"/>
  <c r="V133" i="11"/>
  <c r="Q133" i="11" s="1"/>
  <c r="S132" i="11"/>
  <c r="K132" i="11" s="1"/>
  <c r="B132" i="11" s="1"/>
  <c r="T132" i="11"/>
  <c r="M132" i="11"/>
  <c r="U132" i="11"/>
  <c r="O132" i="11" s="1"/>
  <c r="V132" i="11"/>
  <c r="Q132" i="11"/>
  <c r="S131" i="11"/>
  <c r="K131" i="11"/>
  <c r="B131" i="11" s="1"/>
  <c r="T131" i="11"/>
  <c r="M131" i="11" s="1"/>
  <c r="U131" i="11"/>
  <c r="O131" i="11" s="1"/>
  <c r="V131" i="11"/>
  <c r="Q131" i="11"/>
  <c r="S130" i="11"/>
  <c r="K130" i="11"/>
  <c r="T130" i="11"/>
  <c r="M130" i="11" s="1"/>
  <c r="U130" i="11"/>
  <c r="O130" i="11"/>
  <c r="V130" i="11"/>
  <c r="Q130" i="11" s="1"/>
  <c r="S129" i="11"/>
  <c r="K129" i="11" s="1"/>
  <c r="B129" i="11" s="1"/>
  <c r="T129" i="11"/>
  <c r="M129" i="11" s="1"/>
  <c r="U129" i="11"/>
  <c r="O129" i="11"/>
  <c r="V129" i="11"/>
  <c r="Q129" i="11"/>
  <c r="S128" i="11"/>
  <c r="K128" i="11" s="1"/>
  <c r="B128" i="11" s="1"/>
  <c r="T128" i="11"/>
  <c r="M128" i="11"/>
  <c r="U128" i="11"/>
  <c r="O128" i="11" s="1"/>
  <c r="V128" i="11"/>
  <c r="Q128" i="11"/>
  <c r="S127" i="11"/>
  <c r="K127" i="11" s="1"/>
  <c r="B127" i="11" s="1"/>
  <c r="T127" i="11"/>
  <c r="M127" i="11"/>
  <c r="U127" i="11"/>
  <c r="O127" i="11"/>
  <c r="V127" i="11"/>
  <c r="Q127" i="11" s="1"/>
  <c r="S126" i="11"/>
  <c r="K126" i="11"/>
  <c r="T126" i="11"/>
  <c r="M126" i="11" s="1"/>
  <c r="U126" i="11"/>
  <c r="O126" i="11"/>
  <c r="V126" i="11"/>
  <c r="Q126" i="11" s="1"/>
  <c r="S125" i="11"/>
  <c r="K125" i="11"/>
  <c r="T125" i="11"/>
  <c r="M125" i="11"/>
  <c r="U125" i="11"/>
  <c r="O125" i="11" s="1"/>
  <c r="V125" i="11"/>
  <c r="Q125" i="11" s="1"/>
  <c r="S124" i="11"/>
  <c r="K124" i="11" s="1"/>
  <c r="B124" i="11" s="1"/>
  <c r="T124" i="11"/>
  <c r="M124" i="11"/>
  <c r="U124" i="11"/>
  <c r="O124" i="11" s="1"/>
  <c r="V124" i="11"/>
  <c r="Q124" i="11"/>
  <c r="S123" i="11"/>
  <c r="K123" i="11"/>
  <c r="B123" i="11" s="1"/>
  <c r="T123" i="11"/>
  <c r="M123" i="11" s="1"/>
  <c r="U123" i="11"/>
  <c r="O123" i="11" s="1"/>
  <c r="V123" i="11"/>
  <c r="Q123" i="11"/>
  <c r="S122" i="11"/>
  <c r="K122" i="11"/>
  <c r="T122" i="11"/>
  <c r="M122" i="11" s="1"/>
  <c r="U122" i="11"/>
  <c r="O122" i="11"/>
  <c r="V122" i="11"/>
  <c r="Q122" i="11" s="1"/>
  <c r="S121" i="11"/>
  <c r="K121" i="11" s="1"/>
  <c r="B121" i="11" s="1"/>
  <c r="T121" i="11"/>
  <c r="M121" i="11" s="1"/>
  <c r="U121" i="11"/>
  <c r="O121" i="11"/>
  <c r="V121" i="11"/>
  <c r="Q121" i="11"/>
  <c r="S120" i="11"/>
  <c r="K120" i="11" s="1"/>
  <c r="B120" i="11" s="1"/>
  <c r="T120" i="11"/>
  <c r="M120" i="11"/>
  <c r="U120" i="11"/>
  <c r="O120" i="11" s="1"/>
  <c r="V120" i="11"/>
  <c r="Q120" i="11"/>
  <c r="S119" i="11"/>
  <c r="K119" i="11" s="1"/>
  <c r="B119" i="11" s="1"/>
  <c r="T119" i="11"/>
  <c r="M119" i="11"/>
  <c r="U119" i="11"/>
  <c r="O119" i="11"/>
  <c r="V119" i="11"/>
  <c r="Q119" i="11" s="1"/>
  <c r="S118" i="11"/>
  <c r="K118" i="11"/>
  <c r="T118" i="11"/>
  <c r="M118" i="11" s="1"/>
  <c r="U118" i="11"/>
  <c r="O118" i="11"/>
  <c r="V118" i="11"/>
  <c r="Q118" i="11" s="1"/>
  <c r="S117" i="11"/>
  <c r="K117" i="11"/>
  <c r="T117" i="11"/>
  <c r="M117" i="11"/>
  <c r="U117" i="11"/>
  <c r="O117" i="11" s="1"/>
  <c r="V117" i="11"/>
  <c r="Q117" i="11" s="1"/>
  <c r="S116" i="11"/>
  <c r="K116" i="11" s="1"/>
  <c r="T116" i="11"/>
  <c r="M116" i="11"/>
  <c r="U116" i="11"/>
  <c r="O116" i="11" s="1"/>
  <c r="V116" i="11"/>
  <c r="Q116" i="11"/>
  <c r="S115" i="11"/>
  <c r="K115" i="11"/>
  <c r="B115" i="11" s="1"/>
  <c r="T115" i="11"/>
  <c r="M115" i="11" s="1"/>
  <c r="U115" i="11"/>
  <c r="O115" i="11" s="1"/>
  <c r="V115" i="11"/>
  <c r="Q115" i="11"/>
  <c r="S114" i="11"/>
  <c r="K114" i="11"/>
  <c r="T114" i="11"/>
  <c r="M114" i="11" s="1"/>
  <c r="U114" i="11"/>
  <c r="O114" i="11"/>
  <c r="V114" i="11"/>
  <c r="Q114" i="11" s="1"/>
  <c r="S113" i="11"/>
  <c r="K113" i="11" s="1"/>
  <c r="B113" i="11" s="1"/>
  <c r="T113" i="11"/>
  <c r="M113" i="11" s="1"/>
  <c r="U113" i="11"/>
  <c r="O113" i="11"/>
  <c r="V113" i="11"/>
  <c r="Q113" i="11"/>
  <c r="S112" i="11"/>
  <c r="K112" i="11" s="1"/>
  <c r="T112" i="11"/>
  <c r="M112" i="11"/>
  <c r="U112" i="11"/>
  <c r="O112" i="11" s="1"/>
  <c r="V112" i="11"/>
  <c r="Q112" i="11"/>
  <c r="S111" i="11"/>
  <c r="K111" i="11" s="1"/>
  <c r="B111" i="11" s="1"/>
  <c r="T111" i="11"/>
  <c r="M111" i="11"/>
  <c r="U111" i="11"/>
  <c r="O111" i="11"/>
  <c r="V111" i="11"/>
  <c r="Q111" i="11" s="1"/>
  <c r="S110" i="11"/>
  <c r="K110" i="11"/>
  <c r="T110" i="11"/>
  <c r="M110" i="11" s="1"/>
  <c r="U110" i="11"/>
  <c r="O110" i="11"/>
  <c r="V110" i="11"/>
  <c r="Q110" i="11" s="1"/>
  <c r="S109" i="11"/>
  <c r="K109" i="11"/>
  <c r="T109" i="11"/>
  <c r="M109" i="11"/>
  <c r="U109" i="11"/>
  <c r="O109" i="11" s="1"/>
  <c r="V109" i="11"/>
  <c r="Q109" i="11" s="1"/>
  <c r="S108" i="11"/>
  <c r="K108" i="11" s="1"/>
  <c r="T108" i="11"/>
  <c r="M108" i="11"/>
  <c r="U108" i="11"/>
  <c r="O108" i="11" s="1"/>
  <c r="V108" i="11"/>
  <c r="Q108" i="11"/>
  <c r="S107" i="11"/>
  <c r="K107" i="11"/>
  <c r="T107" i="11"/>
  <c r="M107" i="11" s="1"/>
  <c r="U107" i="11"/>
  <c r="O107" i="11" s="1"/>
  <c r="V107" i="11"/>
  <c r="Q107" i="11"/>
  <c r="S106" i="11"/>
  <c r="K106" i="11"/>
  <c r="T106" i="11"/>
  <c r="M106" i="11" s="1"/>
  <c r="U106" i="11"/>
  <c r="O106" i="11"/>
  <c r="V106" i="11"/>
  <c r="Q106" i="11" s="1"/>
  <c r="S105" i="11"/>
  <c r="K105" i="11" s="1"/>
  <c r="B105" i="11" s="1"/>
  <c r="T105" i="11"/>
  <c r="M105" i="11" s="1"/>
  <c r="U105" i="11"/>
  <c r="O105" i="11"/>
  <c r="V105" i="11"/>
  <c r="Q105" i="11"/>
  <c r="S104" i="11"/>
  <c r="K104" i="11" s="1"/>
  <c r="T104" i="11"/>
  <c r="M104" i="11"/>
  <c r="U104" i="11"/>
  <c r="O104" i="11" s="1"/>
  <c r="V104" i="11"/>
  <c r="Q104" i="11"/>
  <c r="S103" i="11"/>
  <c r="K103" i="11" s="1"/>
  <c r="B103" i="11" s="1"/>
  <c r="T103" i="11"/>
  <c r="M103" i="11"/>
  <c r="U103" i="11"/>
  <c r="O103" i="11"/>
  <c r="V103" i="11"/>
  <c r="Q103" i="11" s="1"/>
  <c r="S102" i="11"/>
  <c r="K102" i="11"/>
  <c r="B102" i="11" s="1"/>
  <c r="T102" i="11"/>
  <c r="M102" i="11" s="1"/>
  <c r="U102" i="11"/>
  <c r="O102" i="11"/>
  <c r="V102" i="11"/>
  <c r="Q102" i="11" s="1"/>
  <c r="S101" i="11"/>
  <c r="K101" i="11"/>
  <c r="T101" i="11"/>
  <c r="M101" i="11"/>
  <c r="U101" i="11"/>
  <c r="O101" i="11" s="1"/>
  <c r="V101" i="11"/>
  <c r="Q101" i="11" s="1"/>
  <c r="S100" i="11"/>
  <c r="K100" i="11" s="1"/>
  <c r="T100" i="11"/>
  <c r="M100" i="11"/>
  <c r="U100" i="11"/>
  <c r="O100" i="11" s="1"/>
  <c r="V100" i="11"/>
  <c r="Q100" i="11"/>
  <c r="S99" i="11"/>
  <c r="K99" i="11"/>
  <c r="T99" i="11"/>
  <c r="M99" i="11" s="1"/>
  <c r="U99" i="11"/>
  <c r="O99" i="11" s="1"/>
  <c r="V99" i="11"/>
  <c r="Q99" i="11"/>
  <c r="S98" i="11"/>
  <c r="K98" i="11"/>
  <c r="B98" i="11" s="1"/>
  <c r="T98" i="11"/>
  <c r="M98" i="11" s="1"/>
  <c r="U98" i="11"/>
  <c r="O98" i="11"/>
  <c r="V98" i="11"/>
  <c r="Q98" i="11" s="1"/>
  <c r="S97" i="11"/>
  <c r="K97" i="11" s="1"/>
  <c r="B97" i="11" s="1"/>
  <c r="T97" i="11"/>
  <c r="M97" i="11" s="1"/>
  <c r="U97" i="11"/>
  <c r="O97" i="11"/>
  <c r="V97" i="11"/>
  <c r="Q97" i="11"/>
  <c r="S96" i="11"/>
  <c r="K96" i="11" s="1"/>
  <c r="T96" i="11"/>
  <c r="M96" i="11"/>
  <c r="U96" i="11"/>
  <c r="O96" i="11" s="1"/>
  <c r="V96" i="11"/>
  <c r="Q96" i="11"/>
  <c r="S95" i="11"/>
  <c r="K95" i="11" s="1"/>
  <c r="T95" i="11"/>
  <c r="M95" i="11"/>
  <c r="U95" i="11"/>
  <c r="O95" i="11"/>
  <c r="V95" i="11"/>
  <c r="Q95" i="11" s="1"/>
  <c r="S94" i="11"/>
  <c r="K94" i="11"/>
  <c r="T94" i="11"/>
  <c r="M94" i="11" s="1"/>
  <c r="U94" i="11"/>
  <c r="O94" i="11"/>
  <c r="V94" i="11"/>
  <c r="Q94" i="11" s="1"/>
  <c r="S93" i="11"/>
  <c r="K93" i="11"/>
  <c r="T93" i="11"/>
  <c r="M93" i="11"/>
  <c r="U93" i="11"/>
  <c r="O93" i="11" s="1"/>
  <c r="V93" i="11"/>
  <c r="Q93" i="11" s="1"/>
  <c r="S92" i="11"/>
  <c r="K92" i="11" s="1"/>
  <c r="B92" i="11" s="1"/>
  <c r="T92" i="11"/>
  <c r="M92" i="11"/>
  <c r="U92" i="11"/>
  <c r="O92" i="11" s="1"/>
  <c r="V92" i="11"/>
  <c r="Q92" i="11"/>
  <c r="S91" i="11"/>
  <c r="K91" i="11"/>
  <c r="T91" i="11"/>
  <c r="M91" i="11" s="1"/>
  <c r="U91" i="11"/>
  <c r="O91" i="11" s="1"/>
  <c r="V91" i="11"/>
  <c r="Q91" i="11"/>
  <c r="S90" i="11"/>
  <c r="K90" i="11"/>
  <c r="T90" i="11"/>
  <c r="M90" i="11" s="1"/>
  <c r="U90" i="11"/>
  <c r="O90" i="11"/>
  <c r="V90" i="11"/>
  <c r="Q90" i="11" s="1"/>
  <c r="S89" i="11"/>
  <c r="K89" i="11" s="1"/>
  <c r="T89" i="11"/>
  <c r="M89" i="11" s="1"/>
  <c r="B89" i="11" s="1"/>
  <c r="U89" i="11"/>
  <c r="O89" i="11"/>
  <c r="V89" i="11"/>
  <c r="Q89" i="11"/>
  <c r="S88" i="11"/>
  <c r="K88" i="11" s="1"/>
  <c r="T88" i="11"/>
  <c r="M88" i="11"/>
  <c r="U88" i="11"/>
  <c r="O88" i="11" s="1"/>
  <c r="V88" i="11"/>
  <c r="Q88" i="11"/>
  <c r="S87" i="11"/>
  <c r="K87" i="11" s="1"/>
  <c r="T87" i="11"/>
  <c r="M87" i="11"/>
  <c r="U87" i="11"/>
  <c r="O87" i="11"/>
  <c r="V87" i="11"/>
  <c r="Q87" i="11" s="1"/>
  <c r="S86" i="11"/>
  <c r="K86" i="11"/>
  <c r="B86" i="11" s="1"/>
  <c r="T86" i="11"/>
  <c r="M86" i="11" s="1"/>
  <c r="U86" i="11"/>
  <c r="O86" i="11"/>
  <c r="V86" i="11"/>
  <c r="Q86" i="11" s="1"/>
  <c r="S85" i="11"/>
  <c r="K85" i="11"/>
  <c r="T85" i="11"/>
  <c r="M85" i="11"/>
  <c r="U85" i="11"/>
  <c r="O85" i="11" s="1"/>
  <c r="V85" i="11"/>
  <c r="Q85" i="11" s="1"/>
  <c r="S84" i="11"/>
  <c r="K84" i="11" s="1"/>
  <c r="T84" i="11"/>
  <c r="M84" i="11"/>
  <c r="B84" i="11" s="1"/>
  <c r="U84" i="11"/>
  <c r="O84" i="11" s="1"/>
  <c r="V84" i="11"/>
  <c r="Q84" i="11"/>
  <c r="S83" i="11"/>
  <c r="K83" i="11"/>
  <c r="T83" i="11"/>
  <c r="M83" i="11" s="1"/>
  <c r="U83" i="11"/>
  <c r="O83" i="11" s="1"/>
  <c r="V83" i="11"/>
  <c r="Q83" i="11"/>
  <c r="S82" i="11"/>
  <c r="K82" i="11"/>
  <c r="T82" i="11"/>
  <c r="M82" i="11" s="1"/>
  <c r="U82" i="11"/>
  <c r="O82" i="11"/>
  <c r="V82" i="11"/>
  <c r="Q82" i="11" s="1"/>
  <c r="S81" i="11"/>
  <c r="K81" i="11" s="1"/>
  <c r="T81" i="11"/>
  <c r="M81" i="11" s="1"/>
  <c r="U81" i="11"/>
  <c r="O81" i="11"/>
  <c r="V81" i="11"/>
  <c r="Q81" i="11"/>
  <c r="B81" i="11"/>
  <c r="S80" i="11"/>
  <c r="K80" i="11" s="1"/>
  <c r="B80" i="11" s="1"/>
  <c r="T80" i="11"/>
  <c r="M80" i="11"/>
  <c r="U80" i="11"/>
  <c r="O80" i="11" s="1"/>
  <c r="V80" i="11"/>
  <c r="Q80" i="11"/>
  <c r="S79" i="11"/>
  <c r="K79" i="11" s="1"/>
  <c r="T79" i="11"/>
  <c r="M79" i="11"/>
  <c r="U79" i="11"/>
  <c r="O79" i="11"/>
  <c r="V79" i="11"/>
  <c r="Q79" i="11" s="1"/>
  <c r="S78" i="11"/>
  <c r="K78" i="11"/>
  <c r="T78" i="11"/>
  <c r="M78" i="11" s="1"/>
  <c r="U78" i="11"/>
  <c r="O78" i="11"/>
  <c r="V78" i="11"/>
  <c r="Q78" i="11" s="1"/>
  <c r="S77" i="11"/>
  <c r="K77" i="11"/>
  <c r="B77" i="11" s="1"/>
  <c r="T77" i="11"/>
  <c r="M77" i="11"/>
  <c r="U77" i="11"/>
  <c r="O77" i="11" s="1"/>
  <c r="V77" i="11"/>
  <c r="Q77" i="11" s="1"/>
  <c r="S76" i="11"/>
  <c r="K76" i="11" s="1"/>
  <c r="B76" i="11" s="1"/>
  <c r="T76" i="11"/>
  <c r="M76" i="11"/>
  <c r="U76" i="11"/>
  <c r="O76" i="11" s="1"/>
  <c r="V76" i="11"/>
  <c r="Q76" i="11"/>
  <c r="S75" i="11"/>
  <c r="K75" i="11" s="1"/>
  <c r="B75" i="11" s="1"/>
  <c r="T75" i="11"/>
  <c r="M75" i="11" s="1"/>
  <c r="U75" i="11"/>
  <c r="O75" i="11" s="1"/>
  <c r="V75" i="11"/>
  <c r="Q75" i="11"/>
  <c r="S74" i="11"/>
  <c r="K74" i="11"/>
  <c r="T74" i="11"/>
  <c r="M74" i="11" s="1"/>
  <c r="U74" i="11"/>
  <c r="O74" i="11"/>
  <c r="V74" i="11"/>
  <c r="Q74" i="11"/>
  <c r="S73" i="11"/>
  <c r="K73" i="11" s="1"/>
  <c r="T73" i="11"/>
  <c r="M73" i="11" s="1"/>
  <c r="U73" i="11"/>
  <c r="O73" i="11"/>
  <c r="V73" i="11"/>
  <c r="Q73" i="11" s="1"/>
  <c r="S72" i="11"/>
  <c r="K72" i="11" s="1"/>
  <c r="T72" i="11"/>
  <c r="M72" i="11"/>
  <c r="U72" i="11"/>
  <c r="O72" i="11" s="1"/>
  <c r="V72" i="11"/>
  <c r="Q72" i="11"/>
  <c r="S71" i="11"/>
  <c r="K71" i="11" s="1"/>
  <c r="T71" i="11"/>
  <c r="M71" i="11"/>
  <c r="U71" i="11"/>
  <c r="O71" i="11" s="1"/>
  <c r="V71" i="11"/>
  <c r="Q71" i="11" s="1"/>
  <c r="S70" i="11"/>
  <c r="K70" i="11"/>
  <c r="T70" i="11"/>
  <c r="M70" i="11" s="1"/>
  <c r="U70" i="11"/>
  <c r="O70" i="11"/>
  <c r="V70" i="11"/>
  <c r="Q70" i="11" s="1"/>
  <c r="S69" i="11"/>
  <c r="K69" i="11"/>
  <c r="T69" i="11"/>
  <c r="M69" i="11" s="1"/>
  <c r="U69" i="11"/>
  <c r="O69" i="11" s="1"/>
  <c r="V69" i="11"/>
  <c r="Q69" i="11" s="1"/>
  <c r="S68" i="11"/>
  <c r="K68" i="11"/>
  <c r="B68" i="11" s="1"/>
  <c r="T68" i="11"/>
  <c r="M68" i="11"/>
  <c r="U68" i="11"/>
  <c r="O68" i="11" s="1"/>
  <c r="V68" i="11"/>
  <c r="Q68" i="11"/>
  <c r="S67" i="11"/>
  <c r="K67" i="11" s="1"/>
  <c r="T67" i="11"/>
  <c r="M67" i="11" s="1"/>
  <c r="B67" i="11" s="1"/>
  <c r="U67" i="11"/>
  <c r="O67" i="11" s="1"/>
  <c r="V67" i="11"/>
  <c r="Q67" i="11"/>
  <c r="S66" i="11"/>
  <c r="K66" i="11"/>
  <c r="T66" i="11"/>
  <c r="M66" i="11" s="1"/>
  <c r="U66" i="11"/>
  <c r="O66" i="11"/>
  <c r="V66" i="11"/>
  <c r="Q66" i="11" s="1"/>
  <c r="S65" i="11"/>
  <c r="K65" i="11" s="1"/>
  <c r="T65" i="11"/>
  <c r="M65" i="11" s="1"/>
  <c r="U65" i="11"/>
  <c r="O65" i="11"/>
  <c r="V65" i="11"/>
  <c r="Q65" i="11" s="1"/>
  <c r="S64" i="11"/>
  <c r="K64" i="11" s="1"/>
  <c r="T64" i="11"/>
  <c r="M64" i="11"/>
  <c r="U64" i="11"/>
  <c r="O64" i="11" s="1"/>
  <c r="V64" i="11"/>
  <c r="Q64" i="11"/>
  <c r="S63" i="11"/>
  <c r="K63" i="11" s="1"/>
  <c r="T63" i="11"/>
  <c r="M63" i="11"/>
  <c r="U63" i="11"/>
  <c r="O63" i="11" s="1"/>
  <c r="V63" i="11"/>
  <c r="Q63" i="11" s="1"/>
  <c r="S62" i="11"/>
  <c r="K62" i="11"/>
  <c r="T62" i="11"/>
  <c r="M62" i="11" s="1"/>
  <c r="U62" i="11"/>
  <c r="O62" i="11"/>
  <c r="V62" i="11"/>
  <c r="Q62" i="11" s="1"/>
  <c r="S61" i="11"/>
  <c r="K61" i="11"/>
  <c r="T61" i="11"/>
  <c r="M61" i="11" s="1"/>
  <c r="U61" i="11"/>
  <c r="O61" i="11" s="1"/>
  <c r="V61" i="11"/>
  <c r="Q61" i="11" s="1"/>
  <c r="S60" i="11"/>
  <c r="K60" i="11" s="1"/>
  <c r="T60" i="11"/>
  <c r="M60" i="11"/>
  <c r="U60" i="11"/>
  <c r="O60" i="11" s="1"/>
  <c r="V60" i="11"/>
  <c r="Q60" i="11"/>
  <c r="S59" i="11"/>
  <c r="K59" i="11" s="1"/>
  <c r="B59" i="11" s="1"/>
  <c r="T59" i="11"/>
  <c r="M59" i="11" s="1"/>
  <c r="U59" i="11"/>
  <c r="O59" i="11" s="1"/>
  <c r="V59" i="11"/>
  <c r="Q59" i="11"/>
  <c r="S58" i="11"/>
  <c r="K58" i="11"/>
  <c r="T58" i="11"/>
  <c r="M58" i="11" s="1"/>
  <c r="U58" i="11"/>
  <c r="O58" i="11"/>
  <c r="V58" i="11"/>
  <c r="Q58" i="11" s="1"/>
  <c r="S57" i="11"/>
  <c r="K57" i="11" s="1"/>
  <c r="T57" i="11"/>
  <c r="M57" i="11" s="1"/>
  <c r="B57" i="11" s="1"/>
  <c r="U57" i="11"/>
  <c r="O57" i="11"/>
  <c r="V57" i="11"/>
  <c r="Q57" i="11" s="1"/>
  <c r="S56" i="11"/>
  <c r="K56" i="11" s="1"/>
  <c r="B56" i="11" s="1"/>
  <c r="T56" i="11"/>
  <c r="M56" i="11"/>
  <c r="U56" i="11"/>
  <c r="O56" i="11" s="1"/>
  <c r="V56" i="11"/>
  <c r="Q56" i="11"/>
  <c r="S55" i="11"/>
  <c r="K55" i="11" s="1"/>
  <c r="T55" i="11"/>
  <c r="M55" i="11"/>
  <c r="U55" i="11"/>
  <c r="O55" i="11" s="1"/>
  <c r="V55" i="11"/>
  <c r="Q55" i="11" s="1"/>
  <c r="S54" i="11"/>
  <c r="K54" i="11"/>
  <c r="B54" i="11" s="1"/>
  <c r="T54" i="11"/>
  <c r="M54" i="11"/>
  <c r="U54" i="11"/>
  <c r="O54" i="11"/>
  <c r="V54" i="11"/>
  <c r="Q54" i="11" s="1"/>
  <c r="S53" i="11"/>
  <c r="K53" i="11"/>
  <c r="T53" i="11"/>
  <c r="M53" i="11" s="1"/>
  <c r="U53" i="11"/>
  <c r="O53" i="11" s="1"/>
  <c r="V53" i="11"/>
  <c r="Q53" i="11" s="1"/>
  <c r="S52" i="11"/>
  <c r="K52" i="11" s="1"/>
  <c r="B52" i="11" s="1"/>
  <c r="T52" i="11"/>
  <c r="M52" i="11"/>
  <c r="U52" i="11"/>
  <c r="O52" i="11" s="1"/>
  <c r="V52" i="11"/>
  <c r="Q52" i="11"/>
  <c r="S51" i="11"/>
  <c r="K51" i="11" s="1"/>
  <c r="B51" i="11" s="1"/>
  <c r="T51" i="11"/>
  <c r="M51" i="11" s="1"/>
  <c r="U51" i="11"/>
  <c r="O51" i="11" s="1"/>
  <c r="V51" i="11"/>
  <c r="Q51" i="11"/>
  <c r="S50" i="11"/>
  <c r="K50" i="11"/>
  <c r="T50" i="11"/>
  <c r="M50" i="11" s="1"/>
  <c r="U50" i="11"/>
  <c r="O50" i="11"/>
  <c r="V50" i="11"/>
  <c r="Q50" i="11" s="1"/>
  <c r="S49" i="11"/>
  <c r="K49" i="11" s="1"/>
  <c r="B49" i="11" s="1"/>
  <c r="T49" i="11"/>
  <c r="M49" i="11" s="1"/>
  <c r="U49" i="11"/>
  <c r="O49" i="11"/>
  <c r="V49" i="11"/>
  <c r="Q49" i="11" s="1"/>
  <c r="S48" i="11"/>
  <c r="K48" i="11" s="1"/>
  <c r="T48" i="11"/>
  <c r="M48" i="11"/>
  <c r="U48" i="11"/>
  <c r="O48" i="11"/>
  <c r="V48" i="11"/>
  <c r="Q48" i="11"/>
  <c r="S47" i="11"/>
  <c r="K47" i="11" s="1"/>
  <c r="T47" i="11"/>
  <c r="M47" i="11" s="1"/>
  <c r="U47" i="11"/>
  <c r="O47" i="11" s="1"/>
  <c r="V47" i="11"/>
  <c r="Q47" i="11" s="1"/>
  <c r="S46" i="11"/>
  <c r="K46" i="11"/>
  <c r="B46" i="11" s="1"/>
  <c r="T46" i="11"/>
  <c r="M46" i="11" s="1"/>
  <c r="U46" i="11"/>
  <c r="O46" i="11"/>
  <c r="V46" i="11"/>
  <c r="Q46" i="11" s="1"/>
  <c r="S45" i="11"/>
  <c r="K45" i="11"/>
  <c r="T45" i="11"/>
  <c r="M45" i="11" s="1"/>
  <c r="B45" i="11" s="1"/>
  <c r="U45" i="11"/>
  <c r="O45" i="11" s="1"/>
  <c r="V45" i="11"/>
  <c r="Q45" i="11" s="1"/>
  <c r="S44" i="11"/>
  <c r="K44" i="11"/>
  <c r="B44" i="11" s="1"/>
  <c r="T44" i="11"/>
  <c r="M44" i="11"/>
  <c r="U44" i="11"/>
  <c r="O44" i="11" s="1"/>
  <c r="V44" i="11"/>
  <c r="Q44" i="11"/>
  <c r="S43" i="11"/>
  <c r="K43" i="11"/>
  <c r="T43" i="11"/>
  <c r="M43" i="11" s="1"/>
  <c r="U43" i="11"/>
  <c r="O43" i="11" s="1"/>
  <c r="V43" i="11"/>
  <c r="Q43" i="11" s="1"/>
  <c r="S42" i="11"/>
  <c r="K42" i="11" s="1"/>
  <c r="B42" i="11" s="1"/>
  <c r="T42" i="11"/>
  <c r="M42" i="11" s="1"/>
  <c r="U42" i="11"/>
  <c r="O42" i="11"/>
  <c r="V42" i="11"/>
  <c r="Q42" i="11" s="1"/>
  <c r="S41" i="11"/>
  <c r="K41" i="11" s="1"/>
  <c r="B41" i="11" s="1"/>
  <c r="T41" i="11"/>
  <c r="M41" i="11" s="1"/>
  <c r="U41" i="11"/>
  <c r="O41" i="11"/>
  <c r="V41" i="11"/>
  <c r="Q41" i="11" s="1"/>
  <c r="S40" i="11"/>
  <c r="K40" i="11" s="1"/>
  <c r="T40" i="11"/>
  <c r="M40" i="11"/>
  <c r="U40" i="11"/>
  <c r="O40" i="11"/>
  <c r="V40" i="11"/>
  <c r="Q40" i="11" s="1"/>
  <c r="S39" i="11"/>
  <c r="K39" i="11" s="1"/>
  <c r="T39" i="11"/>
  <c r="M39" i="11"/>
  <c r="U39" i="11"/>
  <c r="O39" i="11"/>
  <c r="V39" i="11"/>
  <c r="Q39" i="11" s="1"/>
  <c r="S38" i="11"/>
  <c r="K38" i="11"/>
  <c r="T38" i="11"/>
  <c r="U38" i="11"/>
  <c r="O38" i="11"/>
  <c r="V38" i="11"/>
  <c r="Q38" i="11" s="1"/>
  <c r="S37" i="11"/>
  <c r="T37" i="11"/>
  <c r="M37" i="11"/>
  <c r="U37" i="11"/>
  <c r="O37" i="11" s="1"/>
  <c r="V37" i="11"/>
  <c r="Q37" i="11"/>
  <c r="S36" i="11"/>
  <c r="T36" i="11"/>
  <c r="M36" i="11" s="1"/>
  <c r="U36" i="11"/>
  <c r="O36" i="11" s="1"/>
  <c r="V36" i="11"/>
  <c r="Q36" i="11" s="1"/>
  <c r="S35" i="11"/>
  <c r="T35" i="11"/>
  <c r="U35" i="11"/>
  <c r="O35" i="11" s="1"/>
  <c r="V35" i="11"/>
  <c r="S34" i="11"/>
  <c r="T34" i="11"/>
  <c r="U34" i="11"/>
  <c r="V34" i="11"/>
  <c r="S33" i="11"/>
  <c r="T33" i="11"/>
  <c r="M38" i="11" s="1"/>
  <c r="U33" i="11"/>
  <c r="O33" i="11" s="1"/>
  <c r="V33" i="11"/>
  <c r="S32" i="11"/>
  <c r="T32" i="11"/>
  <c r="U32" i="11"/>
  <c r="O32" i="11" s="1"/>
  <c r="V32" i="11"/>
  <c r="S31" i="11"/>
  <c r="T31" i="11"/>
  <c r="U31" i="11"/>
  <c r="O31" i="11"/>
  <c r="V31" i="11"/>
  <c r="S30" i="11"/>
  <c r="T30" i="11"/>
  <c r="U30" i="11"/>
  <c r="V30" i="11"/>
  <c r="S29" i="11"/>
  <c r="T29" i="11"/>
  <c r="U29" i="11"/>
  <c r="O29" i="11" s="1"/>
  <c r="V29" i="11"/>
  <c r="S28" i="11"/>
  <c r="T28" i="11"/>
  <c r="U28" i="11"/>
  <c r="O16" i="11" s="1"/>
  <c r="V28" i="11"/>
  <c r="Q28" i="11" s="1"/>
  <c r="S27" i="11"/>
  <c r="T27" i="11"/>
  <c r="U27" i="11"/>
  <c r="V27" i="11"/>
  <c r="S26" i="11"/>
  <c r="T26" i="11"/>
  <c r="U26" i="11"/>
  <c r="O26" i="11" s="1"/>
  <c r="V26" i="11"/>
  <c r="Q26" i="11" s="1"/>
  <c r="S25" i="11"/>
  <c r="T25" i="11"/>
  <c r="U25" i="11"/>
  <c r="V25" i="11"/>
  <c r="S24" i="11"/>
  <c r="S17" i="11"/>
  <c r="T24" i="11"/>
  <c r="T17" i="11"/>
  <c r="U24" i="11"/>
  <c r="U17" i="11"/>
  <c r="V24" i="11"/>
  <c r="Q6" i="11" s="1"/>
  <c r="V17" i="11"/>
  <c r="S21" i="11"/>
  <c r="T21" i="11"/>
  <c r="U21" i="11"/>
  <c r="V21" i="11"/>
  <c r="Q27" i="11" s="1"/>
  <c r="S23" i="11"/>
  <c r="S22" i="11"/>
  <c r="K28" i="11"/>
  <c r="T23" i="11"/>
  <c r="T22" i="11"/>
  <c r="U23" i="11"/>
  <c r="O23" i="11" s="1"/>
  <c r="U22" i="11"/>
  <c r="V23" i="11"/>
  <c r="Q33" i="11" s="1"/>
  <c r="V22" i="11"/>
  <c r="Q22" i="11" s="1"/>
  <c r="S6" i="11"/>
  <c r="T6" i="11"/>
  <c r="U6" i="11"/>
  <c r="O22" i="11"/>
  <c r="V6" i="11"/>
  <c r="S19" i="11"/>
  <c r="T19" i="11"/>
  <c r="U19" i="11"/>
  <c r="V19" i="11"/>
  <c r="Q19" i="11" s="1"/>
  <c r="M6" i="11"/>
  <c r="S7" i="11"/>
  <c r="T7" i="11"/>
  <c r="U7" i="11"/>
  <c r="O21" i="11" s="1"/>
  <c r="V7" i="11"/>
  <c r="S20" i="11"/>
  <c r="K29" i="11" s="1"/>
  <c r="S12" i="11"/>
  <c r="T20" i="11"/>
  <c r="T12" i="11"/>
  <c r="U20" i="11"/>
  <c r="O20" i="11" s="1"/>
  <c r="U12" i="11"/>
  <c r="V20" i="11"/>
  <c r="Q32" i="11" s="1"/>
  <c r="V12" i="11"/>
  <c r="Q20" i="11"/>
  <c r="S5" i="11"/>
  <c r="T5" i="11"/>
  <c r="U5" i="11"/>
  <c r="O5" i="11" s="1"/>
  <c r="V5" i="11"/>
  <c r="Q12" i="11" s="1"/>
  <c r="S18" i="11"/>
  <c r="T18" i="11"/>
  <c r="U18" i="11"/>
  <c r="O18" i="11" s="1"/>
  <c r="V18" i="11"/>
  <c r="Q31" i="11" s="1"/>
  <c r="S16" i="11"/>
  <c r="S10" i="11"/>
  <c r="T16" i="11"/>
  <c r="M16" i="11" s="1"/>
  <c r="T10" i="11"/>
  <c r="M10" i="11" s="1"/>
  <c r="U16" i="11"/>
  <c r="U10" i="11"/>
  <c r="O24" i="11" s="1"/>
  <c r="V16" i="11"/>
  <c r="Q16" i="11" s="1"/>
  <c r="V10" i="11"/>
  <c r="Q10" i="11" s="1"/>
  <c r="S8" i="11"/>
  <c r="T8" i="11"/>
  <c r="U8" i="11"/>
  <c r="O7" i="11" s="1"/>
  <c r="V8" i="11"/>
  <c r="Q7" i="11" s="1"/>
  <c r="Q8" i="11"/>
  <c r="S15" i="11"/>
  <c r="T15" i="11"/>
  <c r="U15" i="11"/>
  <c r="O25" i="11" s="1"/>
  <c r="V15" i="11"/>
  <c r="S14" i="11"/>
  <c r="T14" i="11"/>
  <c r="U14" i="11"/>
  <c r="V14" i="11"/>
  <c r="S13" i="11"/>
  <c r="S4" i="11"/>
  <c r="T13" i="11"/>
  <c r="T4" i="11"/>
  <c r="M4" i="11" s="1"/>
  <c r="U13" i="11"/>
  <c r="U4" i="11"/>
  <c r="O4" i="11" s="1"/>
  <c r="V13" i="11"/>
  <c r="V4" i="11"/>
  <c r="Q4" i="11" s="1"/>
  <c r="S9" i="11"/>
  <c r="K9" i="11" s="1"/>
  <c r="T9" i="11"/>
  <c r="U9" i="11"/>
  <c r="V9" i="11"/>
  <c r="M24" i="11"/>
  <c r="S11" i="11"/>
  <c r="T11" i="11"/>
  <c r="U11" i="11"/>
  <c r="O10" i="11" s="1"/>
  <c r="V11" i="11"/>
  <c r="Q11" i="11" s="1"/>
  <c r="S200" i="14"/>
  <c r="K200" i="14"/>
  <c r="B200" i="14" s="1"/>
  <c r="T200" i="14"/>
  <c r="M200" i="14"/>
  <c r="U200" i="14"/>
  <c r="O200" i="14"/>
  <c r="V200" i="14"/>
  <c r="Q200" i="14" s="1"/>
  <c r="S199" i="14"/>
  <c r="K199" i="14" s="1"/>
  <c r="T199" i="14"/>
  <c r="M199" i="14" s="1"/>
  <c r="U199" i="14"/>
  <c r="O199" i="14"/>
  <c r="V199" i="14"/>
  <c r="Q199" i="14" s="1"/>
  <c r="S198" i="14"/>
  <c r="K198" i="14"/>
  <c r="T198" i="14"/>
  <c r="M198" i="14"/>
  <c r="U198" i="14"/>
  <c r="O198" i="14" s="1"/>
  <c r="V198" i="14"/>
  <c r="Q198" i="14"/>
  <c r="S197" i="14"/>
  <c r="K197" i="14" s="1"/>
  <c r="B197" i="14" s="1"/>
  <c r="T197" i="14"/>
  <c r="M197" i="14"/>
  <c r="U197" i="14"/>
  <c r="O197" i="14" s="1"/>
  <c r="V197" i="14"/>
  <c r="Q197" i="14" s="1"/>
  <c r="S196" i="14"/>
  <c r="K196" i="14"/>
  <c r="T196" i="14"/>
  <c r="M196" i="14" s="1"/>
  <c r="U196" i="14"/>
  <c r="O196" i="14"/>
  <c r="V196" i="14"/>
  <c r="Q196" i="14"/>
  <c r="S195" i="14"/>
  <c r="K195" i="14"/>
  <c r="T195" i="14"/>
  <c r="M195" i="14" s="1"/>
  <c r="U195" i="14"/>
  <c r="O195" i="14" s="1"/>
  <c r="V195" i="14"/>
  <c r="Q195" i="14" s="1"/>
  <c r="S194" i="14"/>
  <c r="K194" i="14" s="1"/>
  <c r="T194" i="14"/>
  <c r="M194" i="14"/>
  <c r="U194" i="14"/>
  <c r="O194" i="14"/>
  <c r="V194" i="14"/>
  <c r="Q194" i="14"/>
  <c r="B194" i="14"/>
  <c r="S193" i="14"/>
  <c r="K193" i="14" s="1"/>
  <c r="T193" i="14"/>
  <c r="M193" i="14" s="1"/>
  <c r="U193" i="14"/>
  <c r="O193" i="14" s="1"/>
  <c r="V193" i="14"/>
  <c r="Q193" i="14"/>
  <c r="S192" i="14"/>
  <c r="K192" i="14"/>
  <c r="B192" i="14" s="1"/>
  <c r="T192" i="14"/>
  <c r="M192" i="14"/>
  <c r="U192" i="14"/>
  <c r="O192" i="14"/>
  <c r="V192" i="14"/>
  <c r="Q192" i="14" s="1"/>
  <c r="S191" i="14"/>
  <c r="K191" i="14" s="1"/>
  <c r="B191" i="14" s="1"/>
  <c r="T191" i="14"/>
  <c r="M191" i="14" s="1"/>
  <c r="U191" i="14"/>
  <c r="O191" i="14"/>
  <c r="V191" i="14"/>
  <c r="Q191" i="14" s="1"/>
  <c r="S190" i="14"/>
  <c r="K190" i="14"/>
  <c r="T190" i="14"/>
  <c r="M190" i="14"/>
  <c r="U190" i="14"/>
  <c r="O190" i="14" s="1"/>
  <c r="V190" i="14"/>
  <c r="Q190" i="14"/>
  <c r="S189" i="14"/>
  <c r="K189" i="14" s="1"/>
  <c r="T189" i="14"/>
  <c r="M189" i="14"/>
  <c r="U189" i="14"/>
  <c r="O189" i="14" s="1"/>
  <c r="V189" i="14"/>
  <c r="Q189" i="14" s="1"/>
  <c r="S188" i="14"/>
  <c r="K188" i="14"/>
  <c r="B188" i="14" s="1"/>
  <c r="T188" i="14"/>
  <c r="M188" i="14" s="1"/>
  <c r="U188" i="14"/>
  <c r="O188" i="14"/>
  <c r="V188" i="14"/>
  <c r="Q188" i="14"/>
  <c r="S187" i="14"/>
  <c r="K187" i="14"/>
  <c r="T187" i="14"/>
  <c r="M187" i="14" s="1"/>
  <c r="U187" i="14"/>
  <c r="O187" i="14" s="1"/>
  <c r="V187" i="14"/>
  <c r="Q187" i="14" s="1"/>
  <c r="S186" i="14"/>
  <c r="K186" i="14" s="1"/>
  <c r="T186" i="14"/>
  <c r="M186" i="14"/>
  <c r="U186" i="14"/>
  <c r="O186" i="14"/>
  <c r="V186" i="14"/>
  <c r="Q186" i="14"/>
  <c r="B186" i="14"/>
  <c r="S185" i="14"/>
  <c r="K185" i="14" s="1"/>
  <c r="T185" i="14"/>
  <c r="M185" i="14" s="1"/>
  <c r="U185" i="14"/>
  <c r="O185" i="14" s="1"/>
  <c r="V185" i="14"/>
  <c r="Q185" i="14"/>
  <c r="S184" i="14"/>
  <c r="K184" i="14"/>
  <c r="T184" i="14"/>
  <c r="M184" i="14"/>
  <c r="U184" i="14"/>
  <c r="O184" i="14"/>
  <c r="V184" i="14"/>
  <c r="Q184" i="14" s="1"/>
  <c r="S183" i="14"/>
  <c r="K183" i="14" s="1"/>
  <c r="T183" i="14"/>
  <c r="M183" i="14" s="1"/>
  <c r="U183" i="14"/>
  <c r="O183" i="14"/>
  <c r="V183" i="14"/>
  <c r="Q183" i="14" s="1"/>
  <c r="S182" i="14"/>
  <c r="K182" i="14"/>
  <c r="T182" i="14"/>
  <c r="M182" i="14"/>
  <c r="U182" i="14"/>
  <c r="O182" i="14" s="1"/>
  <c r="V182" i="14"/>
  <c r="Q182" i="14"/>
  <c r="S181" i="14"/>
  <c r="K181" i="14" s="1"/>
  <c r="T181" i="14"/>
  <c r="M181" i="14"/>
  <c r="U181" i="14"/>
  <c r="O181" i="14" s="1"/>
  <c r="V181" i="14"/>
  <c r="Q181" i="14" s="1"/>
  <c r="S180" i="14"/>
  <c r="K180" i="14"/>
  <c r="B180" i="14" s="1"/>
  <c r="T180" i="14"/>
  <c r="M180" i="14" s="1"/>
  <c r="U180" i="14"/>
  <c r="O180" i="14"/>
  <c r="V180" i="14"/>
  <c r="Q180" i="14"/>
  <c r="S179" i="14"/>
  <c r="K179" i="14"/>
  <c r="B179" i="14" s="1"/>
  <c r="T179" i="14"/>
  <c r="M179" i="14" s="1"/>
  <c r="U179" i="14"/>
  <c r="O179" i="14" s="1"/>
  <c r="V179" i="14"/>
  <c r="Q179" i="14" s="1"/>
  <c r="S178" i="14"/>
  <c r="K178" i="14" s="1"/>
  <c r="T178" i="14"/>
  <c r="M178" i="14"/>
  <c r="U178" i="14"/>
  <c r="O178" i="14"/>
  <c r="V178" i="14"/>
  <c r="Q178" i="14"/>
  <c r="B178" i="14"/>
  <c r="S177" i="14"/>
  <c r="K177" i="14" s="1"/>
  <c r="T177" i="14"/>
  <c r="M177" i="14" s="1"/>
  <c r="U177" i="14"/>
  <c r="O177" i="14" s="1"/>
  <c r="V177" i="14"/>
  <c r="Q177" i="14"/>
  <c r="S176" i="14"/>
  <c r="K176" i="14"/>
  <c r="T176" i="14"/>
  <c r="M176" i="14"/>
  <c r="U176" i="14"/>
  <c r="O176" i="14"/>
  <c r="V176" i="14"/>
  <c r="Q176" i="14" s="1"/>
  <c r="S175" i="14"/>
  <c r="K175" i="14" s="1"/>
  <c r="B175" i="14" s="1"/>
  <c r="T175" i="14"/>
  <c r="M175" i="14" s="1"/>
  <c r="U175" i="14"/>
  <c r="O175" i="14"/>
  <c r="V175" i="14"/>
  <c r="Q175" i="14" s="1"/>
  <c r="S174" i="14"/>
  <c r="K174" i="14"/>
  <c r="B174" i="14" s="1"/>
  <c r="T174" i="14"/>
  <c r="M174" i="14"/>
  <c r="U174" i="14"/>
  <c r="O174" i="14" s="1"/>
  <c r="V174" i="14"/>
  <c r="Q174" i="14"/>
  <c r="S173" i="14"/>
  <c r="K173" i="14" s="1"/>
  <c r="T173" i="14"/>
  <c r="M173" i="14"/>
  <c r="U173" i="14"/>
  <c r="O173" i="14" s="1"/>
  <c r="V173" i="14"/>
  <c r="Q173" i="14" s="1"/>
  <c r="S172" i="14"/>
  <c r="K172" i="14"/>
  <c r="B172" i="14" s="1"/>
  <c r="T172" i="14"/>
  <c r="M172" i="14" s="1"/>
  <c r="U172" i="14"/>
  <c r="O172" i="14"/>
  <c r="V172" i="14"/>
  <c r="Q172" i="14"/>
  <c r="S171" i="14"/>
  <c r="K171" i="14"/>
  <c r="B171" i="14" s="1"/>
  <c r="T171" i="14"/>
  <c r="M171" i="14" s="1"/>
  <c r="U171" i="14"/>
  <c r="O171" i="14" s="1"/>
  <c r="V171" i="14"/>
  <c r="Q171" i="14" s="1"/>
  <c r="S170" i="14"/>
  <c r="K170" i="14" s="1"/>
  <c r="B170" i="14" s="1"/>
  <c r="T170" i="14"/>
  <c r="M170" i="14"/>
  <c r="U170" i="14"/>
  <c r="O170" i="14"/>
  <c r="V170" i="14"/>
  <c r="Q170" i="14"/>
  <c r="S169" i="14"/>
  <c r="K169" i="14" s="1"/>
  <c r="T169" i="14"/>
  <c r="M169" i="14" s="1"/>
  <c r="U169" i="14"/>
  <c r="O169" i="14" s="1"/>
  <c r="V169" i="14"/>
  <c r="Q169" i="14"/>
  <c r="S168" i="14"/>
  <c r="K168" i="14"/>
  <c r="T168" i="14"/>
  <c r="M168" i="14"/>
  <c r="U168" i="14"/>
  <c r="O168" i="14"/>
  <c r="V168" i="14"/>
  <c r="Q168" i="14" s="1"/>
  <c r="S167" i="14"/>
  <c r="K167" i="14" s="1"/>
  <c r="B167" i="14" s="1"/>
  <c r="T167" i="14"/>
  <c r="M167" i="14" s="1"/>
  <c r="U167" i="14"/>
  <c r="O167" i="14"/>
  <c r="V167" i="14"/>
  <c r="Q167" i="14" s="1"/>
  <c r="S166" i="14"/>
  <c r="K166" i="14"/>
  <c r="B166" i="14" s="1"/>
  <c r="T166" i="14"/>
  <c r="M166" i="14"/>
  <c r="U166" i="14"/>
  <c r="O166" i="14" s="1"/>
  <c r="V166" i="14"/>
  <c r="Q166" i="14"/>
  <c r="S165" i="14"/>
  <c r="K165" i="14" s="1"/>
  <c r="T165" i="14"/>
  <c r="M165" i="14"/>
  <c r="U165" i="14"/>
  <c r="O165" i="14" s="1"/>
  <c r="V165" i="14"/>
  <c r="Q165" i="14" s="1"/>
  <c r="S164" i="14"/>
  <c r="K164" i="14"/>
  <c r="B164" i="14" s="1"/>
  <c r="T164" i="14"/>
  <c r="M164" i="14" s="1"/>
  <c r="U164" i="14"/>
  <c r="O164" i="14"/>
  <c r="V164" i="14"/>
  <c r="Q164" i="14"/>
  <c r="S163" i="14"/>
  <c r="K163" i="14"/>
  <c r="B163" i="14" s="1"/>
  <c r="T163" i="14"/>
  <c r="M163" i="14" s="1"/>
  <c r="U163" i="14"/>
  <c r="O163" i="14" s="1"/>
  <c r="V163" i="14"/>
  <c r="Q163" i="14" s="1"/>
  <c r="S162" i="14"/>
  <c r="K162" i="14" s="1"/>
  <c r="B162" i="14" s="1"/>
  <c r="T162" i="14"/>
  <c r="M162" i="14"/>
  <c r="U162" i="14"/>
  <c r="O162" i="14"/>
  <c r="V162" i="14"/>
  <c r="Q162" i="14"/>
  <c r="S161" i="14"/>
  <c r="K161" i="14" s="1"/>
  <c r="T161" i="14"/>
  <c r="M161" i="14" s="1"/>
  <c r="U161" i="14"/>
  <c r="O161" i="14" s="1"/>
  <c r="V161" i="14"/>
  <c r="Q161" i="14"/>
  <c r="S160" i="14"/>
  <c r="K160" i="14"/>
  <c r="T160" i="14"/>
  <c r="M160" i="14"/>
  <c r="U160" i="14"/>
  <c r="O160" i="14"/>
  <c r="V160" i="14"/>
  <c r="Q160" i="14" s="1"/>
  <c r="S159" i="14"/>
  <c r="K159" i="14" s="1"/>
  <c r="T159" i="14"/>
  <c r="M159" i="14" s="1"/>
  <c r="U159" i="14"/>
  <c r="O159" i="14"/>
  <c r="V159" i="14"/>
  <c r="Q159" i="14" s="1"/>
  <c r="S158" i="14"/>
  <c r="K158" i="14"/>
  <c r="B158" i="14" s="1"/>
  <c r="T158" i="14"/>
  <c r="M158" i="14"/>
  <c r="U158" i="14"/>
  <c r="O158" i="14" s="1"/>
  <c r="V158" i="14"/>
  <c r="Q158" i="14"/>
  <c r="S157" i="14"/>
  <c r="K157" i="14" s="1"/>
  <c r="T157" i="14"/>
  <c r="M157" i="14"/>
  <c r="U157" i="14"/>
  <c r="O157" i="14" s="1"/>
  <c r="V157" i="14"/>
  <c r="Q157" i="14" s="1"/>
  <c r="S156" i="14"/>
  <c r="K156" i="14"/>
  <c r="T156" i="14"/>
  <c r="M156" i="14" s="1"/>
  <c r="U156" i="14"/>
  <c r="O156" i="14"/>
  <c r="V156" i="14"/>
  <c r="Q156" i="14"/>
  <c r="S155" i="14"/>
  <c r="K155" i="14"/>
  <c r="T155" i="14"/>
  <c r="M155" i="14" s="1"/>
  <c r="U155" i="14"/>
  <c r="O155" i="14" s="1"/>
  <c r="V155" i="14"/>
  <c r="Q155" i="14" s="1"/>
  <c r="S154" i="14"/>
  <c r="K154" i="14" s="1"/>
  <c r="T154" i="14"/>
  <c r="M154" i="14"/>
  <c r="U154" i="14"/>
  <c r="O154" i="14"/>
  <c r="V154" i="14"/>
  <c r="Q154" i="14"/>
  <c r="B154" i="14"/>
  <c r="S153" i="14"/>
  <c r="K153" i="14" s="1"/>
  <c r="T153" i="14"/>
  <c r="M153" i="14" s="1"/>
  <c r="U153" i="14"/>
  <c r="O153" i="14" s="1"/>
  <c r="V153" i="14"/>
  <c r="Q153" i="14"/>
  <c r="S152" i="14"/>
  <c r="K152" i="14"/>
  <c r="T152" i="14"/>
  <c r="M152" i="14"/>
  <c r="U152" i="14"/>
  <c r="O152" i="14"/>
  <c r="V152" i="14"/>
  <c r="Q152" i="14" s="1"/>
  <c r="S151" i="14"/>
  <c r="K151" i="14" s="1"/>
  <c r="T151" i="14"/>
  <c r="M151" i="14" s="1"/>
  <c r="U151" i="14"/>
  <c r="O151" i="14"/>
  <c r="V151" i="14"/>
  <c r="Q151" i="14" s="1"/>
  <c r="S150" i="14"/>
  <c r="K150" i="14"/>
  <c r="B150" i="14" s="1"/>
  <c r="T150" i="14"/>
  <c r="M150" i="14"/>
  <c r="U150" i="14"/>
  <c r="O150" i="14" s="1"/>
  <c r="V150" i="14"/>
  <c r="Q150" i="14"/>
  <c r="S149" i="14"/>
  <c r="K149" i="14" s="1"/>
  <c r="T149" i="14"/>
  <c r="M149" i="14"/>
  <c r="U149" i="14"/>
  <c r="O149" i="14" s="1"/>
  <c r="V149" i="14"/>
  <c r="Q149" i="14" s="1"/>
  <c r="S148" i="14"/>
  <c r="K148" i="14"/>
  <c r="T148" i="14"/>
  <c r="M148" i="14" s="1"/>
  <c r="U148" i="14"/>
  <c r="O148" i="14"/>
  <c r="V148" i="14"/>
  <c r="Q148" i="14"/>
  <c r="S147" i="14"/>
  <c r="K147" i="14"/>
  <c r="T147" i="14"/>
  <c r="M147" i="14" s="1"/>
  <c r="U147" i="14"/>
  <c r="O147" i="14" s="1"/>
  <c r="V147" i="14"/>
  <c r="Q147" i="14" s="1"/>
  <c r="S146" i="14"/>
  <c r="K146" i="14" s="1"/>
  <c r="B146" i="14" s="1"/>
  <c r="T146" i="14"/>
  <c r="M146" i="14"/>
  <c r="U146" i="14"/>
  <c r="O146" i="14"/>
  <c r="V146" i="14"/>
  <c r="Q146" i="14"/>
  <c r="S145" i="14"/>
  <c r="K145" i="14" s="1"/>
  <c r="B145" i="14" s="1"/>
  <c r="T145" i="14"/>
  <c r="M145" i="14" s="1"/>
  <c r="U145" i="14"/>
  <c r="O145" i="14" s="1"/>
  <c r="V145" i="14"/>
  <c r="Q145" i="14"/>
  <c r="S144" i="14"/>
  <c r="K144" i="14"/>
  <c r="B144" i="14" s="1"/>
  <c r="T144" i="14"/>
  <c r="M144" i="14"/>
  <c r="U144" i="14"/>
  <c r="O144" i="14"/>
  <c r="V144" i="14"/>
  <c r="Q144" i="14" s="1"/>
  <c r="S143" i="14"/>
  <c r="K143" i="14" s="1"/>
  <c r="T143" i="14"/>
  <c r="M143" i="14" s="1"/>
  <c r="U143" i="14"/>
  <c r="O143" i="14"/>
  <c r="V143" i="14"/>
  <c r="Q143" i="14" s="1"/>
  <c r="S142" i="14"/>
  <c r="K142" i="14"/>
  <c r="B142" i="14" s="1"/>
  <c r="T142" i="14"/>
  <c r="M142" i="14"/>
  <c r="U142" i="14"/>
  <c r="O142" i="14" s="1"/>
  <c r="V142" i="14"/>
  <c r="Q142" i="14"/>
  <c r="S141" i="14"/>
  <c r="K141" i="14" s="1"/>
  <c r="B141" i="14" s="1"/>
  <c r="T141" i="14"/>
  <c r="M141" i="14"/>
  <c r="U141" i="14"/>
  <c r="O141" i="14" s="1"/>
  <c r="V141" i="14"/>
  <c r="Q141" i="14" s="1"/>
  <c r="S140" i="14"/>
  <c r="K140" i="14"/>
  <c r="B140" i="14" s="1"/>
  <c r="T140" i="14"/>
  <c r="M140" i="14" s="1"/>
  <c r="U140" i="14"/>
  <c r="O140" i="14"/>
  <c r="V140" i="14"/>
  <c r="Q140" i="14"/>
  <c r="S139" i="14"/>
  <c r="K139" i="14"/>
  <c r="T139" i="14"/>
  <c r="M139" i="14" s="1"/>
  <c r="U139" i="14"/>
  <c r="O139" i="14" s="1"/>
  <c r="V139" i="14"/>
  <c r="Q139" i="14" s="1"/>
  <c r="S138" i="14"/>
  <c r="K138" i="14" s="1"/>
  <c r="T138" i="14"/>
  <c r="M138" i="14"/>
  <c r="U138" i="14"/>
  <c r="O138" i="14"/>
  <c r="V138" i="14"/>
  <c r="Q138" i="14"/>
  <c r="B138" i="14"/>
  <c r="S137" i="14"/>
  <c r="K137" i="14" s="1"/>
  <c r="B137" i="14" s="1"/>
  <c r="T137" i="14"/>
  <c r="M137" i="14" s="1"/>
  <c r="U137" i="14"/>
  <c r="O137" i="14" s="1"/>
  <c r="V137" i="14"/>
  <c r="Q137" i="14"/>
  <c r="S136" i="14"/>
  <c r="K136" i="14"/>
  <c r="B136" i="14" s="1"/>
  <c r="T136" i="14"/>
  <c r="M136" i="14"/>
  <c r="U136" i="14"/>
  <c r="O136" i="14"/>
  <c r="V136" i="14"/>
  <c r="Q136" i="14" s="1"/>
  <c r="S135" i="14"/>
  <c r="K135" i="14" s="1"/>
  <c r="T135" i="14"/>
  <c r="M135" i="14" s="1"/>
  <c r="U135" i="14"/>
  <c r="O135" i="14"/>
  <c r="V135" i="14"/>
  <c r="Q135" i="14" s="1"/>
  <c r="S134" i="14"/>
  <c r="K134" i="14"/>
  <c r="T134" i="14"/>
  <c r="M134" i="14"/>
  <c r="U134" i="14"/>
  <c r="O134" i="14" s="1"/>
  <c r="V134" i="14"/>
  <c r="Q134" i="14"/>
  <c r="S133" i="14"/>
  <c r="K133" i="14" s="1"/>
  <c r="B133" i="14" s="1"/>
  <c r="T133" i="14"/>
  <c r="M133" i="14"/>
  <c r="U133" i="14"/>
  <c r="O133" i="14" s="1"/>
  <c r="V133" i="14"/>
  <c r="Q133" i="14" s="1"/>
  <c r="S132" i="14"/>
  <c r="K132" i="14"/>
  <c r="T132" i="14"/>
  <c r="M132" i="14" s="1"/>
  <c r="U132" i="14"/>
  <c r="O132" i="14"/>
  <c r="V132" i="14"/>
  <c r="Q132" i="14"/>
  <c r="S131" i="14"/>
  <c r="K131" i="14"/>
  <c r="T131" i="14"/>
  <c r="M131" i="14" s="1"/>
  <c r="U131" i="14"/>
  <c r="O131" i="14" s="1"/>
  <c r="V131" i="14"/>
  <c r="Q131" i="14" s="1"/>
  <c r="S130" i="14"/>
  <c r="K130" i="14" s="1"/>
  <c r="T130" i="14"/>
  <c r="M130" i="14"/>
  <c r="U130" i="14"/>
  <c r="O130" i="14"/>
  <c r="V130" i="14"/>
  <c r="Q130" i="14"/>
  <c r="B130" i="14"/>
  <c r="S129" i="14"/>
  <c r="K129" i="14" s="1"/>
  <c r="T129" i="14"/>
  <c r="M129" i="14" s="1"/>
  <c r="U129" i="14"/>
  <c r="O129" i="14" s="1"/>
  <c r="V129" i="14"/>
  <c r="Q129" i="14"/>
  <c r="S128" i="14"/>
  <c r="K128" i="14"/>
  <c r="B128" i="14" s="1"/>
  <c r="T128" i="14"/>
  <c r="M128" i="14"/>
  <c r="U128" i="14"/>
  <c r="O128" i="14"/>
  <c r="V128" i="14"/>
  <c r="Q128" i="14" s="1"/>
  <c r="S127" i="14"/>
  <c r="K127" i="14" s="1"/>
  <c r="B127" i="14" s="1"/>
  <c r="T127" i="14"/>
  <c r="M127" i="14" s="1"/>
  <c r="U127" i="14"/>
  <c r="O127" i="14"/>
  <c r="V127" i="14"/>
  <c r="Q127" i="14" s="1"/>
  <c r="S126" i="14"/>
  <c r="K126" i="14"/>
  <c r="T126" i="14"/>
  <c r="M126" i="14"/>
  <c r="U126" i="14"/>
  <c r="O126" i="14" s="1"/>
  <c r="V126" i="14"/>
  <c r="Q126" i="14"/>
  <c r="S125" i="14"/>
  <c r="K125" i="14" s="1"/>
  <c r="T125" i="14"/>
  <c r="M125" i="14"/>
  <c r="U125" i="14"/>
  <c r="O125" i="14" s="1"/>
  <c r="V125" i="14"/>
  <c r="Q125" i="14" s="1"/>
  <c r="S124" i="14"/>
  <c r="K124" i="14"/>
  <c r="B124" i="14" s="1"/>
  <c r="T124" i="14"/>
  <c r="M124" i="14" s="1"/>
  <c r="U124" i="14"/>
  <c r="O124" i="14"/>
  <c r="V124" i="14"/>
  <c r="Q124" i="14"/>
  <c r="S123" i="14"/>
  <c r="K123" i="14"/>
  <c r="T123" i="14"/>
  <c r="M123" i="14" s="1"/>
  <c r="U123" i="14"/>
  <c r="O123" i="14" s="1"/>
  <c r="V123" i="14"/>
  <c r="Q123" i="14" s="1"/>
  <c r="S122" i="14"/>
  <c r="K122" i="14" s="1"/>
  <c r="T122" i="14"/>
  <c r="M122" i="14"/>
  <c r="U122" i="14"/>
  <c r="O122" i="14"/>
  <c r="V122" i="14"/>
  <c r="Q122" i="14"/>
  <c r="B122" i="14"/>
  <c r="S121" i="14"/>
  <c r="K121" i="14" s="1"/>
  <c r="T121" i="14"/>
  <c r="M121" i="14" s="1"/>
  <c r="U121" i="14"/>
  <c r="O121" i="14" s="1"/>
  <c r="V121" i="14"/>
  <c r="Q121" i="14"/>
  <c r="S120" i="14"/>
  <c r="K120" i="14"/>
  <c r="T120" i="14"/>
  <c r="M120" i="14"/>
  <c r="U120" i="14"/>
  <c r="O120" i="14"/>
  <c r="V120" i="14"/>
  <c r="Q120" i="14" s="1"/>
  <c r="S119" i="14"/>
  <c r="K119" i="14" s="1"/>
  <c r="T119" i="14"/>
  <c r="M119" i="14" s="1"/>
  <c r="U119" i="14"/>
  <c r="O119" i="14"/>
  <c r="V119" i="14"/>
  <c r="Q119" i="14" s="1"/>
  <c r="S118" i="14"/>
  <c r="K118" i="14"/>
  <c r="T118" i="14"/>
  <c r="M118" i="14"/>
  <c r="U118" i="14"/>
  <c r="O118" i="14" s="1"/>
  <c r="V118" i="14"/>
  <c r="Q118" i="14"/>
  <c r="S117" i="14"/>
  <c r="K117" i="14" s="1"/>
  <c r="T117" i="14"/>
  <c r="M117" i="14"/>
  <c r="U117" i="14"/>
  <c r="O117" i="14" s="1"/>
  <c r="V117" i="14"/>
  <c r="Q117" i="14" s="1"/>
  <c r="S116" i="14"/>
  <c r="K116" i="14"/>
  <c r="B116" i="14" s="1"/>
  <c r="T116" i="14"/>
  <c r="M116" i="14" s="1"/>
  <c r="U116" i="14"/>
  <c r="O116" i="14"/>
  <c r="V116" i="14"/>
  <c r="Q116" i="14"/>
  <c r="S115" i="14"/>
  <c r="K115" i="14"/>
  <c r="B115" i="14" s="1"/>
  <c r="T115" i="14"/>
  <c r="M115" i="14" s="1"/>
  <c r="U115" i="14"/>
  <c r="O115" i="14" s="1"/>
  <c r="V115" i="14"/>
  <c r="Q115" i="14" s="1"/>
  <c r="S114" i="14"/>
  <c r="K114" i="14" s="1"/>
  <c r="T114" i="14"/>
  <c r="M114" i="14"/>
  <c r="U114" i="14"/>
  <c r="O114" i="14"/>
  <c r="V114" i="14"/>
  <c r="Q114" i="14"/>
  <c r="B114" i="14"/>
  <c r="S113" i="14"/>
  <c r="K113" i="14" s="1"/>
  <c r="T113" i="14"/>
  <c r="M113" i="14" s="1"/>
  <c r="U113" i="14"/>
  <c r="O113" i="14" s="1"/>
  <c r="V113" i="14"/>
  <c r="Q113" i="14"/>
  <c r="S112" i="14"/>
  <c r="K112" i="14"/>
  <c r="T112" i="14"/>
  <c r="M112" i="14"/>
  <c r="U112" i="14"/>
  <c r="O112" i="14"/>
  <c r="V112" i="14"/>
  <c r="Q112" i="14" s="1"/>
  <c r="S111" i="14"/>
  <c r="K111" i="14" s="1"/>
  <c r="B111" i="14" s="1"/>
  <c r="T111" i="14"/>
  <c r="M111" i="14" s="1"/>
  <c r="U111" i="14"/>
  <c r="O111" i="14"/>
  <c r="V111" i="14"/>
  <c r="Q111" i="14" s="1"/>
  <c r="S110" i="14"/>
  <c r="K110" i="14"/>
  <c r="B110" i="14" s="1"/>
  <c r="T110" i="14"/>
  <c r="M110" i="14"/>
  <c r="U110" i="14"/>
  <c r="O110" i="14" s="1"/>
  <c r="V110" i="14"/>
  <c r="Q110" i="14"/>
  <c r="S109" i="14"/>
  <c r="K109" i="14" s="1"/>
  <c r="T109" i="14"/>
  <c r="M109" i="14"/>
  <c r="U109" i="14"/>
  <c r="O109" i="14" s="1"/>
  <c r="V109" i="14"/>
  <c r="Q109" i="14" s="1"/>
  <c r="S108" i="14"/>
  <c r="K108" i="14"/>
  <c r="B108" i="14" s="1"/>
  <c r="T108" i="14"/>
  <c r="M108" i="14" s="1"/>
  <c r="U108" i="14"/>
  <c r="O108" i="14"/>
  <c r="V108" i="14"/>
  <c r="Q108" i="14"/>
  <c r="S107" i="14"/>
  <c r="K107" i="14"/>
  <c r="B107" i="14" s="1"/>
  <c r="T107" i="14"/>
  <c r="M107" i="14" s="1"/>
  <c r="U107" i="14"/>
  <c r="O107" i="14" s="1"/>
  <c r="V107" i="14"/>
  <c r="Q107" i="14" s="1"/>
  <c r="S106" i="14"/>
  <c r="K106" i="14" s="1"/>
  <c r="B106" i="14" s="1"/>
  <c r="T106" i="14"/>
  <c r="M106" i="14"/>
  <c r="U106" i="14"/>
  <c r="O106" i="14"/>
  <c r="V106" i="14"/>
  <c r="Q106" i="14"/>
  <c r="S105" i="14"/>
  <c r="K105" i="14" s="1"/>
  <c r="T105" i="14"/>
  <c r="M105" i="14" s="1"/>
  <c r="U105" i="14"/>
  <c r="O105" i="14" s="1"/>
  <c r="V105" i="14"/>
  <c r="Q105" i="14"/>
  <c r="S104" i="14"/>
  <c r="K104" i="14"/>
  <c r="T104" i="14"/>
  <c r="M104" i="14"/>
  <c r="U104" i="14"/>
  <c r="O104" i="14"/>
  <c r="V104" i="14"/>
  <c r="Q104" i="14" s="1"/>
  <c r="S103" i="14"/>
  <c r="K103" i="14" s="1"/>
  <c r="T103" i="14"/>
  <c r="M103" i="14" s="1"/>
  <c r="U103" i="14"/>
  <c r="O103" i="14"/>
  <c r="V103" i="14"/>
  <c r="Q103" i="14" s="1"/>
  <c r="B103" i="14"/>
  <c r="S102" i="14"/>
  <c r="K102" i="14"/>
  <c r="B102" i="14" s="1"/>
  <c r="T102" i="14"/>
  <c r="M102" i="14"/>
  <c r="U102" i="14"/>
  <c r="O102" i="14" s="1"/>
  <c r="V102" i="14"/>
  <c r="Q102" i="14"/>
  <c r="S101" i="14"/>
  <c r="K101" i="14" s="1"/>
  <c r="T101" i="14"/>
  <c r="M101" i="14"/>
  <c r="U101" i="14"/>
  <c r="O101" i="14" s="1"/>
  <c r="V101" i="14"/>
  <c r="Q101" i="14" s="1"/>
  <c r="S100" i="14"/>
  <c r="K100" i="14"/>
  <c r="T100" i="14"/>
  <c r="M100" i="14" s="1"/>
  <c r="U100" i="14"/>
  <c r="O100" i="14"/>
  <c r="V100" i="14"/>
  <c r="Q100" i="14"/>
  <c r="S99" i="14"/>
  <c r="K99" i="14"/>
  <c r="T99" i="14"/>
  <c r="M99" i="14" s="1"/>
  <c r="U99" i="14"/>
  <c r="O99" i="14" s="1"/>
  <c r="V99" i="14"/>
  <c r="Q99" i="14" s="1"/>
  <c r="S98" i="14"/>
  <c r="K98" i="14" s="1"/>
  <c r="T98" i="14"/>
  <c r="M98" i="14"/>
  <c r="U98" i="14"/>
  <c r="O98" i="14"/>
  <c r="V98" i="14"/>
  <c r="Q98" i="14"/>
  <c r="B98" i="14"/>
  <c r="S97" i="14"/>
  <c r="K97" i="14" s="1"/>
  <c r="T97" i="14"/>
  <c r="M97" i="14" s="1"/>
  <c r="U97" i="14"/>
  <c r="O97" i="14" s="1"/>
  <c r="V97" i="14"/>
  <c r="Q97" i="14"/>
  <c r="S96" i="14"/>
  <c r="K96" i="14"/>
  <c r="T96" i="14"/>
  <c r="M96" i="14"/>
  <c r="U96" i="14"/>
  <c r="O96" i="14"/>
  <c r="V96" i="14"/>
  <c r="Q96" i="14" s="1"/>
  <c r="S95" i="14"/>
  <c r="K95" i="14" s="1"/>
  <c r="T95" i="14"/>
  <c r="M95" i="14" s="1"/>
  <c r="U95" i="14"/>
  <c r="O95" i="14"/>
  <c r="V95" i="14"/>
  <c r="Q95" i="14" s="1"/>
  <c r="B95" i="14"/>
  <c r="S94" i="14"/>
  <c r="K94" i="14"/>
  <c r="T94" i="14"/>
  <c r="M94" i="14"/>
  <c r="U94" i="14"/>
  <c r="O94" i="14" s="1"/>
  <c r="V94" i="14"/>
  <c r="Q94" i="14"/>
  <c r="S93" i="14"/>
  <c r="K93" i="14" s="1"/>
  <c r="B93" i="14" s="1"/>
  <c r="T93" i="14"/>
  <c r="M93" i="14"/>
  <c r="U93" i="14"/>
  <c r="O93" i="14" s="1"/>
  <c r="V93" i="14"/>
  <c r="Q93" i="14" s="1"/>
  <c r="S92" i="14"/>
  <c r="K92" i="14"/>
  <c r="B92" i="14" s="1"/>
  <c r="T92" i="14"/>
  <c r="M92" i="14" s="1"/>
  <c r="U92" i="14"/>
  <c r="O92" i="14"/>
  <c r="V92" i="14"/>
  <c r="Q92" i="14"/>
  <c r="S91" i="14"/>
  <c r="K91" i="14"/>
  <c r="T91" i="14"/>
  <c r="M91" i="14" s="1"/>
  <c r="U91" i="14"/>
  <c r="O91" i="14" s="1"/>
  <c r="V91" i="14"/>
  <c r="Q91" i="14" s="1"/>
  <c r="S90" i="14"/>
  <c r="K90" i="14" s="1"/>
  <c r="T90" i="14"/>
  <c r="M90" i="14"/>
  <c r="U90" i="14"/>
  <c r="O90" i="14"/>
  <c r="V90" i="14"/>
  <c r="Q90" i="14"/>
  <c r="B90" i="14"/>
  <c r="S89" i="14"/>
  <c r="K89" i="14" s="1"/>
  <c r="B89" i="14" s="1"/>
  <c r="T89" i="14"/>
  <c r="M89" i="14" s="1"/>
  <c r="U89" i="14"/>
  <c r="O89" i="14" s="1"/>
  <c r="V89" i="14"/>
  <c r="Q89" i="14"/>
  <c r="S88" i="14"/>
  <c r="K88" i="14"/>
  <c r="B88" i="14" s="1"/>
  <c r="T88" i="14"/>
  <c r="M88" i="14"/>
  <c r="U88" i="14"/>
  <c r="O88" i="14"/>
  <c r="V88" i="14"/>
  <c r="Q88" i="14" s="1"/>
  <c r="S87" i="14"/>
  <c r="K87" i="14" s="1"/>
  <c r="T87" i="14"/>
  <c r="M87" i="14" s="1"/>
  <c r="B87" i="14" s="1"/>
  <c r="U87" i="14"/>
  <c r="O87" i="14"/>
  <c r="V87" i="14"/>
  <c r="Q87" i="14" s="1"/>
  <c r="S86" i="14"/>
  <c r="K86" i="14"/>
  <c r="T86" i="14"/>
  <c r="M86" i="14"/>
  <c r="U86" i="14"/>
  <c r="O86" i="14" s="1"/>
  <c r="V86" i="14"/>
  <c r="Q86" i="14"/>
  <c r="S85" i="14"/>
  <c r="T85" i="14"/>
  <c r="U85" i="14"/>
  <c r="O85" i="14"/>
  <c r="V85" i="14"/>
  <c r="Q85" i="14" s="1"/>
  <c r="S84" i="14"/>
  <c r="T84" i="14"/>
  <c r="U84" i="14"/>
  <c r="O84" i="14" s="1"/>
  <c r="V84" i="14"/>
  <c r="Q84" i="14"/>
  <c r="S83" i="14"/>
  <c r="T83" i="14"/>
  <c r="U83" i="14"/>
  <c r="O83" i="14" s="1"/>
  <c r="V83" i="14"/>
  <c r="Q83" i="14" s="1"/>
  <c r="S82" i="14"/>
  <c r="T82" i="14"/>
  <c r="U82" i="14"/>
  <c r="O82" i="14" s="1"/>
  <c r="V82" i="14"/>
  <c r="Q82" i="14" s="1"/>
  <c r="S81" i="14"/>
  <c r="T81" i="14"/>
  <c r="U81" i="14"/>
  <c r="O81" i="14"/>
  <c r="V81" i="14"/>
  <c r="Q81" i="14" s="1"/>
  <c r="S80" i="14"/>
  <c r="T80" i="14"/>
  <c r="U80" i="14"/>
  <c r="O80" i="14" s="1"/>
  <c r="V80" i="14"/>
  <c r="Q80" i="14"/>
  <c r="S79" i="14"/>
  <c r="T79" i="14"/>
  <c r="U79" i="14"/>
  <c r="O79" i="14" s="1"/>
  <c r="V79" i="14"/>
  <c r="Q79" i="14" s="1"/>
  <c r="S78" i="14"/>
  <c r="T78" i="14"/>
  <c r="U78" i="14"/>
  <c r="O78" i="14" s="1"/>
  <c r="V78" i="14"/>
  <c r="Q78" i="14" s="1"/>
  <c r="S77" i="14"/>
  <c r="T77" i="14"/>
  <c r="U77" i="14"/>
  <c r="O77" i="14" s="1"/>
  <c r="V77" i="14"/>
  <c r="Q77" i="14" s="1"/>
  <c r="S76" i="14"/>
  <c r="T76" i="14"/>
  <c r="U76" i="14"/>
  <c r="V76" i="14"/>
  <c r="Q76" i="14" s="1"/>
  <c r="S75" i="14"/>
  <c r="T75" i="14"/>
  <c r="U75" i="14"/>
  <c r="V75" i="14"/>
  <c r="Q75" i="14" s="1"/>
  <c r="S74" i="14"/>
  <c r="T74" i="14"/>
  <c r="U74" i="14"/>
  <c r="V74" i="14"/>
  <c r="Q74" i="14"/>
  <c r="S73" i="14"/>
  <c r="T73" i="14"/>
  <c r="U73" i="14"/>
  <c r="O54" i="14" s="1"/>
  <c r="V73" i="14"/>
  <c r="Q73" i="14" s="1"/>
  <c r="S72" i="14"/>
  <c r="T72" i="14"/>
  <c r="U72" i="14"/>
  <c r="V72" i="14"/>
  <c r="Q72" i="14" s="1"/>
  <c r="S71" i="14"/>
  <c r="T71" i="14"/>
  <c r="M84" i="14" s="1"/>
  <c r="U71" i="14"/>
  <c r="V71" i="14"/>
  <c r="S70" i="14"/>
  <c r="T70" i="14"/>
  <c r="U70" i="14"/>
  <c r="V70" i="14"/>
  <c r="S69" i="14"/>
  <c r="T69" i="14"/>
  <c r="M83" i="14" s="1"/>
  <c r="U69" i="14"/>
  <c r="V69" i="14"/>
  <c r="S68" i="14"/>
  <c r="T68" i="14"/>
  <c r="U68" i="14"/>
  <c r="V68" i="14"/>
  <c r="Q68" i="14" s="1"/>
  <c r="S67" i="14"/>
  <c r="K82" i="14" s="1"/>
  <c r="T67" i="14"/>
  <c r="U67" i="14"/>
  <c r="O67" i="14" s="1"/>
  <c r="V67" i="14"/>
  <c r="S66" i="14"/>
  <c r="T66" i="14"/>
  <c r="U66" i="14"/>
  <c r="O66" i="14" s="1"/>
  <c r="V66" i="14"/>
  <c r="S65" i="14"/>
  <c r="T65" i="14"/>
  <c r="U65" i="14"/>
  <c r="V65" i="14"/>
  <c r="Q65" i="14" s="1"/>
  <c r="S64" i="14"/>
  <c r="T64" i="14"/>
  <c r="U64" i="14"/>
  <c r="V64" i="14"/>
  <c r="Q64" i="14"/>
  <c r="S63" i="14"/>
  <c r="T63" i="14"/>
  <c r="U63" i="14"/>
  <c r="V63" i="14"/>
  <c r="S62" i="14"/>
  <c r="T62" i="14"/>
  <c r="U62" i="14"/>
  <c r="O75" i="14" s="1"/>
  <c r="V62" i="14"/>
  <c r="S61" i="14"/>
  <c r="T61" i="14"/>
  <c r="U61" i="14"/>
  <c r="O61" i="14" s="1"/>
  <c r="V61" i="14"/>
  <c r="S60" i="14"/>
  <c r="T60" i="14"/>
  <c r="U60" i="14"/>
  <c r="O74" i="14" s="1"/>
  <c r="V60" i="14"/>
  <c r="S59" i="14"/>
  <c r="T59" i="14"/>
  <c r="U59" i="14"/>
  <c r="O59" i="14"/>
  <c r="V59" i="14"/>
  <c r="S58" i="14"/>
  <c r="T58" i="14"/>
  <c r="U58" i="14"/>
  <c r="V58" i="14"/>
  <c r="S57" i="14"/>
  <c r="T57" i="14"/>
  <c r="M80" i="14" s="1"/>
  <c r="U57" i="14"/>
  <c r="V57" i="14"/>
  <c r="S56" i="14"/>
  <c r="T56" i="14"/>
  <c r="U56" i="14"/>
  <c r="O56" i="14" s="1"/>
  <c r="V56" i="14"/>
  <c r="Q56" i="14" s="1"/>
  <c r="S55" i="14"/>
  <c r="T55" i="14"/>
  <c r="U55" i="14"/>
  <c r="O55" i="14" s="1"/>
  <c r="V55" i="14"/>
  <c r="Q55" i="14" s="1"/>
  <c r="S54" i="14"/>
  <c r="T54" i="14"/>
  <c r="U54" i="14"/>
  <c r="V54" i="14"/>
  <c r="Q54" i="14"/>
  <c r="S53" i="14"/>
  <c r="T53" i="14"/>
  <c r="U53" i="14"/>
  <c r="O53" i="14" s="1"/>
  <c r="V53" i="14"/>
  <c r="S52" i="14"/>
  <c r="T52" i="14"/>
  <c r="U52" i="14"/>
  <c r="O52" i="14" s="1"/>
  <c r="V52" i="14"/>
  <c r="Q52" i="14" s="1"/>
  <c r="S51" i="14"/>
  <c r="T51" i="14"/>
  <c r="U51" i="14"/>
  <c r="V51" i="14"/>
  <c r="S50" i="14"/>
  <c r="T50" i="14"/>
  <c r="U50" i="14"/>
  <c r="V50" i="14"/>
  <c r="Q50" i="14" s="1"/>
  <c r="S49" i="14"/>
  <c r="S39" i="14"/>
  <c r="T49" i="14"/>
  <c r="T39" i="14"/>
  <c r="U49" i="14"/>
  <c r="O71" i="14" s="1"/>
  <c r="U39" i="14"/>
  <c r="O39" i="14" s="1"/>
  <c r="V49" i="14"/>
  <c r="V39" i="14"/>
  <c r="Q35" i="14" s="1"/>
  <c r="S48" i="14"/>
  <c r="S34" i="14"/>
  <c r="T48" i="14"/>
  <c r="T34" i="14"/>
  <c r="U48" i="14"/>
  <c r="O48" i="14" s="1"/>
  <c r="U34" i="14"/>
  <c r="V48" i="14"/>
  <c r="Q48" i="14" s="1"/>
  <c r="V34" i="14"/>
  <c r="Q69" i="14" s="1"/>
  <c r="S46" i="14"/>
  <c r="T46" i="14"/>
  <c r="U46" i="14"/>
  <c r="O34" i="14"/>
  <c r="V46" i="14"/>
  <c r="S47" i="14"/>
  <c r="S10" i="14"/>
  <c r="T47" i="14"/>
  <c r="T10" i="14"/>
  <c r="U47" i="14"/>
  <c r="O47" i="14" s="1"/>
  <c r="U10" i="14"/>
  <c r="V47" i="14"/>
  <c r="Q47" i="14" s="1"/>
  <c r="V10" i="14"/>
  <c r="Q10" i="14" s="1"/>
  <c r="S21" i="14"/>
  <c r="T21" i="14"/>
  <c r="U21" i="14"/>
  <c r="O21" i="14" s="1"/>
  <c r="O10" i="14"/>
  <c r="V21" i="14"/>
  <c r="S14" i="14"/>
  <c r="T14" i="14"/>
  <c r="U14" i="14"/>
  <c r="O14" i="14" s="1"/>
  <c r="V14" i="14"/>
  <c r="S12" i="14"/>
  <c r="K68" i="14" s="1"/>
  <c r="T12" i="14"/>
  <c r="M12" i="14" s="1"/>
  <c r="U12" i="14"/>
  <c r="O12" i="14" s="1"/>
  <c r="V12" i="14"/>
  <c r="Q12" i="14" s="1"/>
  <c r="Q14" i="14"/>
  <c r="S45" i="14"/>
  <c r="S8" i="14"/>
  <c r="T45" i="14"/>
  <c r="T8" i="14"/>
  <c r="U45" i="14"/>
  <c r="O45" i="14" s="1"/>
  <c r="U8" i="14"/>
  <c r="V45" i="14"/>
  <c r="V8" i="14"/>
  <c r="Q45" i="14"/>
  <c r="S5" i="14"/>
  <c r="T5" i="14"/>
  <c r="U5" i="14"/>
  <c r="O5" i="14" s="1"/>
  <c r="O8" i="14"/>
  <c r="V5" i="14"/>
  <c r="S44" i="14"/>
  <c r="S15" i="14"/>
  <c r="T44" i="14"/>
  <c r="T15" i="14"/>
  <c r="U44" i="14"/>
  <c r="U15" i="14"/>
  <c r="O62" i="14" s="1"/>
  <c r="V44" i="14"/>
  <c r="Q44" i="14" s="1"/>
  <c r="V15" i="14"/>
  <c r="S40" i="14"/>
  <c r="T40" i="14"/>
  <c r="U40" i="14"/>
  <c r="O40" i="14" s="1"/>
  <c r="V40" i="14"/>
  <c r="Q40" i="14"/>
  <c r="S43" i="14"/>
  <c r="T43" i="14"/>
  <c r="U43" i="14"/>
  <c r="O43" i="14" s="1"/>
  <c r="V43" i="14"/>
  <c r="S42" i="14"/>
  <c r="S28" i="14"/>
  <c r="T42" i="14"/>
  <c r="T28" i="14"/>
  <c r="U42" i="14"/>
  <c r="U28" i="14"/>
  <c r="O28" i="14" s="1"/>
  <c r="V42" i="14"/>
  <c r="Q70" i="14" s="1"/>
  <c r="V28" i="14"/>
  <c r="Q67" i="14" s="1"/>
  <c r="Q42" i="14"/>
  <c r="S24" i="14"/>
  <c r="T24" i="14"/>
  <c r="U24" i="14"/>
  <c r="V24" i="14"/>
  <c r="Q24" i="14" s="1"/>
  <c r="S41" i="14"/>
  <c r="S7" i="14"/>
  <c r="T41" i="14"/>
  <c r="T7" i="14"/>
  <c r="M40" i="14"/>
  <c r="U41" i="14"/>
  <c r="O41" i="14" s="1"/>
  <c r="U7" i="14"/>
  <c r="V41" i="14"/>
  <c r="V7" i="14"/>
  <c r="Q41" i="14"/>
  <c r="S35" i="14"/>
  <c r="T35" i="14"/>
  <c r="U35" i="14"/>
  <c r="O7" i="14"/>
  <c r="V35" i="14"/>
  <c r="S27" i="14"/>
  <c r="T27" i="14"/>
  <c r="U27" i="14"/>
  <c r="O27" i="14" s="1"/>
  <c r="V27" i="14"/>
  <c r="Q27" i="14" s="1"/>
  <c r="S38" i="14"/>
  <c r="S25" i="14"/>
  <c r="K37" i="14"/>
  <c r="T38" i="14"/>
  <c r="T25" i="14"/>
  <c r="U38" i="14"/>
  <c r="U25" i="14"/>
  <c r="O25" i="14" s="1"/>
  <c r="O38" i="14"/>
  <c r="V38" i="14"/>
  <c r="Q38" i="14" s="1"/>
  <c r="V25" i="14"/>
  <c r="Q25" i="14"/>
  <c r="S37" i="14"/>
  <c r="S19" i="14"/>
  <c r="T37" i="14"/>
  <c r="T19" i="14"/>
  <c r="U37" i="14"/>
  <c r="O37" i="14" s="1"/>
  <c r="U19" i="14"/>
  <c r="V37" i="14"/>
  <c r="Q37" i="14" s="1"/>
  <c r="V19" i="14"/>
  <c r="Q19" i="14" s="1"/>
  <c r="S29" i="14"/>
  <c r="T29" i="14"/>
  <c r="U29" i="14"/>
  <c r="V29" i="14"/>
  <c r="S36" i="14"/>
  <c r="T36" i="14"/>
  <c r="U36" i="14"/>
  <c r="O36" i="14"/>
  <c r="V36" i="14"/>
  <c r="S33" i="14"/>
  <c r="S17" i="14"/>
  <c r="T33" i="14"/>
  <c r="T17" i="14"/>
  <c r="U33" i="14"/>
  <c r="U17" i="14"/>
  <c r="O33" i="14"/>
  <c r="V33" i="14"/>
  <c r="Q21" i="14" s="1"/>
  <c r="V17" i="14"/>
  <c r="Q17" i="14" s="1"/>
  <c r="Q33" i="14"/>
  <c r="S23" i="14"/>
  <c r="T23" i="14"/>
  <c r="U23" i="14"/>
  <c r="O17" i="14"/>
  <c r="V23" i="14"/>
  <c r="O23" i="14"/>
  <c r="S32" i="14"/>
  <c r="S11" i="14"/>
  <c r="T32" i="14"/>
  <c r="T11" i="14"/>
  <c r="U32" i="14"/>
  <c r="O32" i="14" s="1"/>
  <c r="U11" i="14"/>
  <c r="V32" i="14"/>
  <c r="Q32" i="14" s="1"/>
  <c r="V11" i="14"/>
  <c r="Q60" i="14" s="1"/>
  <c r="S9" i="14"/>
  <c r="T9" i="14"/>
  <c r="U9" i="14"/>
  <c r="O9" i="14" s="1"/>
  <c r="V9" i="14"/>
  <c r="Q59" i="14" s="1"/>
  <c r="S31" i="14"/>
  <c r="T31" i="14"/>
  <c r="U31" i="14"/>
  <c r="O31" i="14"/>
  <c r="V31" i="14"/>
  <c r="Q31" i="14" s="1"/>
  <c r="S30" i="14"/>
  <c r="S20" i="14"/>
  <c r="T30" i="14"/>
  <c r="T20" i="14"/>
  <c r="U30" i="14"/>
  <c r="U20" i="14"/>
  <c r="O30" i="14"/>
  <c r="V30" i="14"/>
  <c r="V20" i="14"/>
  <c r="Q20" i="14" s="1"/>
  <c r="S18" i="14"/>
  <c r="T18" i="14"/>
  <c r="U18" i="14"/>
  <c r="V18" i="14"/>
  <c r="O18" i="14"/>
  <c r="Q18" i="14"/>
  <c r="S26" i="14"/>
  <c r="T26" i="14"/>
  <c r="U26" i="14"/>
  <c r="O26" i="14"/>
  <c r="V26" i="14"/>
  <c r="S22" i="14"/>
  <c r="T22" i="14"/>
  <c r="U22" i="14"/>
  <c r="O22" i="14" s="1"/>
  <c r="V22" i="14"/>
  <c r="S16" i="14"/>
  <c r="S13" i="14"/>
  <c r="T16" i="14"/>
  <c r="T13" i="14"/>
  <c r="U16" i="14"/>
  <c r="U13" i="14"/>
  <c r="O13" i="14" s="1"/>
  <c r="V16" i="14"/>
  <c r="V13" i="14"/>
  <c r="Q8" i="14" s="1"/>
  <c r="S4" i="14"/>
  <c r="T4" i="14"/>
  <c r="U4" i="14"/>
  <c r="V4" i="14"/>
  <c r="S6" i="14"/>
  <c r="T6" i="14"/>
  <c r="U6" i="14"/>
  <c r="V6" i="14"/>
  <c r="Q58" i="14" s="1"/>
  <c r="Q6" i="14"/>
  <c r="S200" i="13"/>
  <c r="K200" i="13"/>
  <c r="T200" i="13"/>
  <c r="M200" i="13"/>
  <c r="U200" i="13"/>
  <c r="O200" i="13" s="1"/>
  <c r="V200" i="13"/>
  <c r="Q200" i="13"/>
  <c r="S199" i="13"/>
  <c r="K199" i="13" s="1"/>
  <c r="T199" i="13"/>
  <c r="M199" i="13" s="1"/>
  <c r="U199" i="13"/>
  <c r="O199" i="13" s="1"/>
  <c r="V199" i="13"/>
  <c r="Q199" i="13" s="1"/>
  <c r="S198" i="13"/>
  <c r="K198" i="13"/>
  <c r="T198" i="13"/>
  <c r="M198" i="13" s="1"/>
  <c r="U198" i="13"/>
  <c r="O198" i="13"/>
  <c r="V198" i="13"/>
  <c r="Q198" i="13"/>
  <c r="S197" i="13"/>
  <c r="K197" i="13"/>
  <c r="B197" i="13" s="1"/>
  <c r="T197" i="13"/>
  <c r="M197" i="13" s="1"/>
  <c r="U197" i="13"/>
  <c r="O197" i="13" s="1"/>
  <c r="V197" i="13"/>
  <c r="Q197" i="13" s="1"/>
  <c r="S196" i="13"/>
  <c r="K196" i="13" s="1"/>
  <c r="B196" i="13" s="1"/>
  <c r="T196" i="13"/>
  <c r="M196" i="13"/>
  <c r="U196" i="13"/>
  <c r="O196" i="13"/>
  <c r="V196" i="13"/>
  <c r="Q196" i="13"/>
  <c r="S195" i="13"/>
  <c r="K195" i="13" s="1"/>
  <c r="T195" i="13"/>
  <c r="M195" i="13" s="1"/>
  <c r="U195" i="13"/>
  <c r="O195" i="13" s="1"/>
  <c r="V195" i="13"/>
  <c r="Q195" i="13" s="1"/>
  <c r="S194" i="13"/>
  <c r="K194" i="13"/>
  <c r="T194" i="13"/>
  <c r="M194" i="13"/>
  <c r="U194" i="13"/>
  <c r="O194" i="13"/>
  <c r="V194" i="13"/>
  <c r="Q194" i="13" s="1"/>
  <c r="S193" i="13"/>
  <c r="K193" i="13" s="1"/>
  <c r="T193" i="13"/>
  <c r="M193" i="13" s="1"/>
  <c r="U193" i="13"/>
  <c r="O193" i="13" s="1"/>
  <c r="B193" i="13" s="1"/>
  <c r="V193" i="13"/>
  <c r="Q193" i="13" s="1"/>
  <c r="S192" i="13"/>
  <c r="K192" i="13"/>
  <c r="B192" i="13" s="1"/>
  <c r="T192" i="13"/>
  <c r="M192" i="13"/>
  <c r="U192" i="13"/>
  <c r="O192" i="13" s="1"/>
  <c r="V192" i="13"/>
  <c r="Q192" i="13"/>
  <c r="S191" i="13"/>
  <c r="K191" i="13" s="1"/>
  <c r="T191" i="13"/>
  <c r="M191" i="13"/>
  <c r="B191" i="13" s="1"/>
  <c r="U191" i="13"/>
  <c r="O191" i="13" s="1"/>
  <c r="V191" i="13"/>
  <c r="Q191" i="13" s="1"/>
  <c r="S190" i="13"/>
  <c r="K190" i="13"/>
  <c r="T190" i="13"/>
  <c r="M190" i="13" s="1"/>
  <c r="U190" i="13"/>
  <c r="O190" i="13"/>
  <c r="V190" i="13"/>
  <c r="Q190" i="13"/>
  <c r="S189" i="13"/>
  <c r="K189" i="13" s="1"/>
  <c r="B189" i="13" s="1"/>
  <c r="T189" i="13"/>
  <c r="M189" i="13" s="1"/>
  <c r="U189" i="13"/>
  <c r="O189" i="13" s="1"/>
  <c r="V189" i="13"/>
  <c r="Q189" i="13" s="1"/>
  <c r="S188" i="13"/>
  <c r="K188" i="13" s="1"/>
  <c r="T188" i="13"/>
  <c r="M188" i="13"/>
  <c r="U188" i="13"/>
  <c r="O188" i="13"/>
  <c r="V188" i="13"/>
  <c r="Q188" i="13"/>
  <c r="B188" i="13"/>
  <c r="S187" i="13"/>
  <c r="K187" i="13" s="1"/>
  <c r="T187" i="13"/>
  <c r="M187" i="13" s="1"/>
  <c r="U187" i="13"/>
  <c r="O187" i="13" s="1"/>
  <c r="V187" i="13"/>
  <c r="Q187" i="13"/>
  <c r="S186" i="13"/>
  <c r="K186" i="13"/>
  <c r="T186" i="13"/>
  <c r="M186" i="13"/>
  <c r="U186" i="13"/>
  <c r="O186" i="13"/>
  <c r="V186" i="13"/>
  <c r="Q186" i="13" s="1"/>
  <c r="S185" i="13"/>
  <c r="K185" i="13" s="1"/>
  <c r="T185" i="13"/>
  <c r="M185" i="13" s="1"/>
  <c r="B185" i="13" s="1"/>
  <c r="U185" i="13"/>
  <c r="O185" i="13"/>
  <c r="V185" i="13"/>
  <c r="Q185" i="13" s="1"/>
  <c r="S184" i="13"/>
  <c r="K184" i="13"/>
  <c r="T184" i="13"/>
  <c r="M184" i="13"/>
  <c r="U184" i="13"/>
  <c r="O184" i="13" s="1"/>
  <c r="V184" i="13"/>
  <c r="Q184" i="13"/>
  <c r="S183" i="13"/>
  <c r="K183" i="13" s="1"/>
  <c r="B183" i="13" s="1"/>
  <c r="T183" i="13"/>
  <c r="M183" i="13" s="1"/>
  <c r="U183" i="13"/>
  <c r="O183" i="13" s="1"/>
  <c r="V183" i="13"/>
  <c r="Q183" i="13" s="1"/>
  <c r="S182" i="13"/>
  <c r="K182" i="13"/>
  <c r="T182" i="13"/>
  <c r="M182" i="13" s="1"/>
  <c r="U182" i="13"/>
  <c r="O182" i="13"/>
  <c r="V182" i="13"/>
  <c r="Q182" i="13"/>
  <c r="S181" i="13"/>
  <c r="K181" i="13"/>
  <c r="B181" i="13" s="1"/>
  <c r="T181" i="13"/>
  <c r="M181" i="13" s="1"/>
  <c r="U181" i="13"/>
  <c r="O181" i="13" s="1"/>
  <c r="V181" i="13"/>
  <c r="Q181" i="13" s="1"/>
  <c r="S180" i="13"/>
  <c r="K180" i="13" s="1"/>
  <c r="B180" i="13" s="1"/>
  <c r="T180" i="13"/>
  <c r="M180" i="13"/>
  <c r="U180" i="13"/>
  <c r="O180" i="13"/>
  <c r="V180" i="13"/>
  <c r="Q180" i="13"/>
  <c r="S179" i="13"/>
  <c r="K179" i="13" s="1"/>
  <c r="T179" i="13"/>
  <c r="M179" i="13" s="1"/>
  <c r="U179" i="13"/>
  <c r="O179" i="13" s="1"/>
  <c r="V179" i="13"/>
  <c r="Q179" i="13" s="1"/>
  <c r="S178" i="13"/>
  <c r="K178" i="13"/>
  <c r="T178" i="13"/>
  <c r="M178" i="13"/>
  <c r="U178" i="13"/>
  <c r="O178" i="13"/>
  <c r="V178" i="13"/>
  <c r="Q178" i="13" s="1"/>
  <c r="S177" i="13"/>
  <c r="K177" i="13" s="1"/>
  <c r="T177" i="13"/>
  <c r="M177" i="13" s="1"/>
  <c r="U177" i="13"/>
  <c r="O177" i="13" s="1"/>
  <c r="B177" i="13" s="1"/>
  <c r="V177" i="13"/>
  <c r="Q177" i="13" s="1"/>
  <c r="S176" i="13"/>
  <c r="K176" i="13"/>
  <c r="B176" i="13" s="1"/>
  <c r="T176" i="13"/>
  <c r="M176" i="13"/>
  <c r="U176" i="13"/>
  <c r="O176" i="13" s="1"/>
  <c r="V176" i="13"/>
  <c r="Q176" i="13"/>
  <c r="S175" i="13"/>
  <c r="K175" i="13" s="1"/>
  <c r="T175" i="13"/>
  <c r="M175" i="13"/>
  <c r="B175" i="13" s="1"/>
  <c r="U175" i="13"/>
  <c r="O175" i="13" s="1"/>
  <c r="V175" i="13"/>
  <c r="Q175" i="13" s="1"/>
  <c r="S174" i="13"/>
  <c r="K174" i="13"/>
  <c r="T174" i="13"/>
  <c r="M174" i="13" s="1"/>
  <c r="U174" i="13"/>
  <c r="O174" i="13"/>
  <c r="V174" i="13"/>
  <c r="Q174" i="13"/>
  <c r="S173" i="13"/>
  <c r="K173" i="13" s="1"/>
  <c r="B173" i="13" s="1"/>
  <c r="T173" i="13"/>
  <c r="M173" i="13" s="1"/>
  <c r="U173" i="13"/>
  <c r="O173" i="13" s="1"/>
  <c r="V173" i="13"/>
  <c r="Q173" i="13" s="1"/>
  <c r="S172" i="13"/>
  <c r="K172" i="13" s="1"/>
  <c r="T172" i="13"/>
  <c r="M172" i="13"/>
  <c r="U172" i="13"/>
  <c r="O172" i="13"/>
  <c r="V172" i="13"/>
  <c r="Q172" i="13"/>
  <c r="B172" i="13"/>
  <c r="S171" i="13"/>
  <c r="K171" i="13" s="1"/>
  <c r="T171" i="13"/>
  <c r="M171" i="13" s="1"/>
  <c r="U171" i="13"/>
  <c r="O171" i="13" s="1"/>
  <c r="V171" i="13"/>
  <c r="Q171" i="13"/>
  <c r="S170" i="13"/>
  <c r="K170" i="13"/>
  <c r="T170" i="13"/>
  <c r="M170" i="13"/>
  <c r="U170" i="13"/>
  <c r="O170" i="13"/>
  <c r="V170" i="13"/>
  <c r="Q170" i="13" s="1"/>
  <c r="S169" i="13"/>
  <c r="K169" i="13" s="1"/>
  <c r="T169" i="13"/>
  <c r="M169" i="13" s="1"/>
  <c r="B169" i="13" s="1"/>
  <c r="U169" i="13"/>
  <c r="O169" i="13"/>
  <c r="V169" i="13"/>
  <c r="Q169" i="13" s="1"/>
  <c r="S168" i="13"/>
  <c r="K168" i="13"/>
  <c r="T168" i="13"/>
  <c r="M168" i="13"/>
  <c r="U168" i="13"/>
  <c r="O168" i="13"/>
  <c r="V168" i="13"/>
  <c r="Q168" i="13"/>
  <c r="S167" i="13"/>
  <c r="K167" i="13" s="1"/>
  <c r="T167" i="13"/>
  <c r="M167" i="13"/>
  <c r="U167" i="13"/>
  <c r="O167" i="13" s="1"/>
  <c r="V167" i="13"/>
  <c r="Q167" i="13" s="1"/>
  <c r="B167" i="13"/>
  <c r="S166" i="13"/>
  <c r="K166" i="13"/>
  <c r="T166" i="13"/>
  <c r="M166" i="13" s="1"/>
  <c r="U166" i="13"/>
  <c r="O166" i="13"/>
  <c r="V166" i="13"/>
  <c r="Q166" i="13"/>
  <c r="S165" i="13"/>
  <c r="K165" i="13" s="1"/>
  <c r="B165" i="13" s="1"/>
  <c r="T165" i="13"/>
  <c r="M165" i="13" s="1"/>
  <c r="U165" i="13"/>
  <c r="O165" i="13" s="1"/>
  <c r="V165" i="13"/>
  <c r="Q165" i="13" s="1"/>
  <c r="S164" i="13"/>
  <c r="K164" i="13"/>
  <c r="B164" i="13" s="1"/>
  <c r="T164" i="13"/>
  <c r="M164" i="13"/>
  <c r="U164" i="13"/>
  <c r="O164" i="13"/>
  <c r="V164" i="13"/>
  <c r="Q164" i="13"/>
  <c r="S163" i="13"/>
  <c r="K163" i="13" s="1"/>
  <c r="B163" i="13" s="1"/>
  <c r="T163" i="13"/>
  <c r="M163" i="13" s="1"/>
  <c r="U163" i="13"/>
  <c r="O163" i="13" s="1"/>
  <c r="V163" i="13"/>
  <c r="Q163" i="13" s="1"/>
  <c r="S162" i="13"/>
  <c r="K162" i="13"/>
  <c r="T162" i="13"/>
  <c r="M162" i="13"/>
  <c r="U162" i="13"/>
  <c r="O162" i="13"/>
  <c r="V162" i="13"/>
  <c r="Q162" i="13"/>
  <c r="S161" i="13"/>
  <c r="K161" i="13" s="1"/>
  <c r="T161" i="13"/>
  <c r="M161" i="13" s="1"/>
  <c r="U161" i="13"/>
  <c r="O161" i="13" s="1"/>
  <c r="B161" i="13" s="1"/>
  <c r="V161" i="13"/>
  <c r="Q161" i="13" s="1"/>
  <c r="S160" i="13"/>
  <c r="K160" i="13"/>
  <c r="T160" i="13"/>
  <c r="M160" i="13"/>
  <c r="U160" i="13"/>
  <c r="O160" i="13" s="1"/>
  <c r="V160" i="13"/>
  <c r="Q160" i="13"/>
  <c r="S159" i="13"/>
  <c r="K159" i="13" s="1"/>
  <c r="T159" i="13"/>
  <c r="M159" i="13"/>
  <c r="B159" i="13" s="1"/>
  <c r="U159" i="13"/>
  <c r="O159" i="13" s="1"/>
  <c r="V159" i="13"/>
  <c r="Q159" i="13" s="1"/>
  <c r="S158" i="13"/>
  <c r="K158" i="13"/>
  <c r="B158" i="13" s="1"/>
  <c r="T158" i="13"/>
  <c r="M158" i="13"/>
  <c r="U158" i="13"/>
  <c r="O158" i="13"/>
  <c r="V158" i="13"/>
  <c r="Q158" i="13"/>
  <c r="S157" i="13"/>
  <c r="K157" i="13"/>
  <c r="B157" i="13" s="1"/>
  <c r="T157" i="13"/>
  <c r="M157" i="13" s="1"/>
  <c r="U157" i="13"/>
  <c r="O157" i="13" s="1"/>
  <c r="V157" i="13"/>
  <c r="Q157" i="13" s="1"/>
  <c r="S156" i="13"/>
  <c r="K156" i="13" s="1"/>
  <c r="B156" i="13" s="1"/>
  <c r="T156" i="13"/>
  <c r="M156" i="13"/>
  <c r="U156" i="13"/>
  <c r="O156" i="13"/>
  <c r="V156" i="13"/>
  <c r="Q156" i="13"/>
  <c r="S155" i="13"/>
  <c r="K155" i="13" s="1"/>
  <c r="T155" i="13"/>
  <c r="M155" i="13" s="1"/>
  <c r="U155" i="13"/>
  <c r="O155" i="13" s="1"/>
  <c r="V155" i="13"/>
  <c r="Q155" i="13" s="1"/>
  <c r="S154" i="13"/>
  <c r="K154" i="13"/>
  <c r="B154" i="13" s="1"/>
  <c r="T154" i="13"/>
  <c r="M154" i="13"/>
  <c r="U154" i="13"/>
  <c r="O154" i="13"/>
  <c r="V154" i="13"/>
  <c r="Q154" i="13"/>
  <c r="S153" i="13"/>
  <c r="K153" i="13" s="1"/>
  <c r="B153" i="13" s="1"/>
  <c r="T153" i="13"/>
  <c r="M153" i="13" s="1"/>
  <c r="U153" i="13"/>
  <c r="O153" i="13" s="1"/>
  <c r="V153" i="13"/>
  <c r="Q153" i="13" s="1"/>
  <c r="S152" i="13"/>
  <c r="K152" i="13"/>
  <c r="T152" i="13"/>
  <c r="M152" i="13"/>
  <c r="U152" i="13"/>
  <c r="O152" i="13" s="1"/>
  <c r="V152" i="13"/>
  <c r="Q152" i="13"/>
  <c r="S151" i="13"/>
  <c r="K151" i="13" s="1"/>
  <c r="T151" i="13"/>
  <c r="M151" i="13" s="1"/>
  <c r="B151" i="13" s="1"/>
  <c r="U151" i="13"/>
  <c r="O151" i="13" s="1"/>
  <c r="V151" i="13"/>
  <c r="Q151" i="13" s="1"/>
  <c r="S150" i="13"/>
  <c r="K150" i="13"/>
  <c r="T150" i="13"/>
  <c r="M150" i="13"/>
  <c r="U150" i="13"/>
  <c r="O150" i="13"/>
  <c r="V150" i="13"/>
  <c r="Q150" i="13"/>
  <c r="S149" i="13"/>
  <c r="K149" i="13" s="1"/>
  <c r="B149" i="13" s="1"/>
  <c r="T149" i="13"/>
  <c r="M149" i="13" s="1"/>
  <c r="U149" i="13"/>
  <c r="O149" i="13" s="1"/>
  <c r="V149" i="13"/>
  <c r="Q149" i="13" s="1"/>
  <c r="S148" i="13"/>
  <c r="K148" i="13" s="1"/>
  <c r="B148" i="13" s="1"/>
  <c r="T148" i="13"/>
  <c r="M148" i="13"/>
  <c r="U148" i="13"/>
  <c r="O148" i="13"/>
  <c r="V148" i="13"/>
  <c r="Q148" i="13"/>
  <c r="S147" i="13"/>
  <c r="K147" i="13" s="1"/>
  <c r="T147" i="13"/>
  <c r="M147" i="13" s="1"/>
  <c r="B147" i="13" s="1"/>
  <c r="U147" i="13"/>
  <c r="O147" i="13" s="1"/>
  <c r="V147" i="13"/>
  <c r="Q147" i="13"/>
  <c r="S146" i="13"/>
  <c r="K146" i="13"/>
  <c r="T146" i="13"/>
  <c r="M146" i="13"/>
  <c r="U146" i="13"/>
  <c r="O146" i="13"/>
  <c r="V146" i="13"/>
  <c r="Q146" i="13" s="1"/>
  <c r="S145" i="13"/>
  <c r="K145" i="13" s="1"/>
  <c r="B145" i="13" s="1"/>
  <c r="T145" i="13"/>
  <c r="M145" i="13" s="1"/>
  <c r="U145" i="13"/>
  <c r="O145" i="13"/>
  <c r="V145" i="13"/>
  <c r="Q145" i="13" s="1"/>
  <c r="S144" i="13"/>
  <c r="K144" i="13"/>
  <c r="T144" i="13"/>
  <c r="M144" i="13"/>
  <c r="U144" i="13"/>
  <c r="O144" i="13"/>
  <c r="V144" i="13"/>
  <c r="Q144" i="13"/>
  <c r="S143" i="13"/>
  <c r="K143" i="13" s="1"/>
  <c r="T143" i="13"/>
  <c r="M143" i="13"/>
  <c r="B143" i="13" s="1"/>
  <c r="U143" i="13"/>
  <c r="O143" i="13" s="1"/>
  <c r="V143" i="13"/>
  <c r="Q143" i="13" s="1"/>
  <c r="S142" i="13"/>
  <c r="K142" i="13"/>
  <c r="T142" i="13"/>
  <c r="M142" i="13" s="1"/>
  <c r="U142" i="13"/>
  <c r="O142" i="13"/>
  <c r="V142" i="13"/>
  <c r="Q142" i="13"/>
  <c r="S141" i="13"/>
  <c r="K141" i="13"/>
  <c r="T141" i="13"/>
  <c r="M141" i="13" s="1"/>
  <c r="B141" i="13" s="1"/>
  <c r="U141" i="13"/>
  <c r="O141" i="13" s="1"/>
  <c r="V141" i="13"/>
  <c r="Q141" i="13" s="1"/>
  <c r="S140" i="13"/>
  <c r="K140" i="13"/>
  <c r="B140" i="13" s="1"/>
  <c r="T140" i="13"/>
  <c r="M140" i="13"/>
  <c r="U140" i="13"/>
  <c r="O140" i="13"/>
  <c r="V140" i="13"/>
  <c r="Q140" i="13"/>
  <c r="S139" i="13"/>
  <c r="K139" i="13" s="1"/>
  <c r="T139" i="13"/>
  <c r="M139" i="13" s="1"/>
  <c r="U139" i="13"/>
  <c r="O139" i="13" s="1"/>
  <c r="V139" i="13"/>
  <c r="Q139" i="13" s="1"/>
  <c r="B139" i="13" s="1"/>
  <c r="S138" i="13"/>
  <c r="K138" i="13"/>
  <c r="T138" i="13"/>
  <c r="M138" i="13"/>
  <c r="U138" i="13"/>
  <c r="O138" i="13"/>
  <c r="V138" i="13"/>
  <c r="Q138" i="13"/>
  <c r="S137" i="13"/>
  <c r="K137" i="13" s="1"/>
  <c r="T137" i="13"/>
  <c r="M137" i="13" s="1"/>
  <c r="U137" i="13"/>
  <c r="O137" i="13" s="1"/>
  <c r="B137" i="13" s="1"/>
  <c r="V137" i="13"/>
  <c r="Q137" i="13" s="1"/>
  <c r="S136" i="13"/>
  <c r="K136" i="13"/>
  <c r="T136" i="13"/>
  <c r="M136" i="13"/>
  <c r="U136" i="13"/>
  <c r="O136" i="13" s="1"/>
  <c r="V136" i="13"/>
  <c r="Q136" i="13"/>
  <c r="S135" i="13"/>
  <c r="K135" i="13" s="1"/>
  <c r="T135" i="13"/>
  <c r="M135" i="13" s="1"/>
  <c r="U135" i="13"/>
  <c r="O135" i="13" s="1"/>
  <c r="V135" i="13"/>
  <c r="Q135" i="13" s="1"/>
  <c r="S134" i="13"/>
  <c r="K134" i="13"/>
  <c r="T134" i="13"/>
  <c r="M134" i="13"/>
  <c r="U134" i="13"/>
  <c r="O134" i="13"/>
  <c r="V134" i="13"/>
  <c r="Q134" i="13"/>
  <c r="S133" i="13"/>
  <c r="K133" i="13"/>
  <c r="B133" i="13" s="1"/>
  <c r="T133" i="13"/>
  <c r="M133" i="13" s="1"/>
  <c r="U133" i="13"/>
  <c r="O133" i="13" s="1"/>
  <c r="V133" i="13"/>
  <c r="Q133" i="13" s="1"/>
  <c r="S132" i="13"/>
  <c r="K132" i="13" s="1"/>
  <c r="B132" i="13" s="1"/>
  <c r="T132" i="13"/>
  <c r="M132" i="13"/>
  <c r="U132" i="13"/>
  <c r="O132" i="13"/>
  <c r="V132" i="13"/>
  <c r="Q132" i="13"/>
  <c r="S131" i="13"/>
  <c r="K131" i="13" s="1"/>
  <c r="T131" i="13"/>
  <c r="M131" i="13" s="1"/>
  <c r="U131" i="13"/>
  <c r="O131" i="13" s="1"/>
  <c r="B131" i="13" s="1"/>
  <c r="V131" i="13"/>
  <c r="Q131" i="13"/>
  <c r="S130" i="13"/>
  <c r="K130" i="13"/>
  <c r="T130" i="13"/>
  <c r="M130" i="13"/>
  <c r="U130" i="13"/>
  <c r="O130" i="13"/>
  <c r="V130" i="13"/>
  <c r="Q130" i="13" s="1"/>
  <c r="S129" i="13"/>
  <c r="K129" i="13" s="1"/>
  <c r="T129" i="13"/>
  <c r="M129" i="13" s="1"/>
  <c r="B129" i="13" s="1"/>
  <c r="U129" i="13"/>
  <c r="O129" i="13"/>
  <c r="V129" i="13"/>
  <c r="Q129" i="13" s="1"/>
  <c r="S128" i="13"/>
  <c r="K128" i="13"/>
  <c r="T128" i="13"/>
  <c r="M128" i="13"/>
  <c r="U128" i="13"/>
  <c r="O128" i="13"/>
  <c r="V128" i="13"/>
  <c r="Q128" i="13"/>
  <c r="S127" i="13"/>
  <c r="K127" i="13" s="1"/>
  <c r="B127" i="13" s="1"/>
  <c r="T127" i="13"/>
  <c r="M127" i="13" s="1"/>
  <c r="U127" i="13"/>
  <c r="O127" i="13" s="1"/>
  <c r="V127" i="13"/>
  <c r="Q127" i="13" s="1"/>
  <c r="S126" i="13"/>
  <c r="K126" i="13"/>
  <c r="T126" i="13"/>
  <c r="M126" i="13" s="1"/>
  <c r="U126" i="13"/>
  <c r="O126" i="13"/>
  <c r="V126" i="13"/>
  <c r="Q126" i="13"/>
  <c r="S125" i="13"/>
  <c r="K125" i="13" s="1"/>
  <c r="B125" i="13" s="1"/>
  <c r="T125" i="13"/>
  <c r="M125" i="13" s="1"/>
  <c r="U125" i="13"/>
  <c r="O125" i="13" s="1"/>
  <c r="V125" i="13"/>
  <c r="Q125" i="13" s="1"/>
  <c r="S124" i="13"/>
  <c r="K124" i="13"/>
  <c r="B124" i="13" s="1"/>
  <c r="T124" i="13"/>
  <c r="M124" i="13"/>
  <c r="U124" i="13"/>
  <c r="O124" i="13"/>
  <c r="V124" i="13"/>
  <c r="Q124" i="13"/>
  <c r="S123" i="13"/>
  <c r="K123" i="13" s="1"/>
  <c r="B123" i="13" s="1"/>
  <c r="T123" i="13"/>
  <c r="M123" i="13" s="1"/>
  <c r="U123" i="13"/>
  <c r="O123" i="13" s="1"/>
  <c r="V123" i="13"/>
  <c r="Q123" i="13" s="1"/>
  <c r="S122" i="13"/>
  <c r="K122" i="13"/>
  <c r="T122" i="13"/>
  <c r="M122" i="13"/>
  <c r="U122" i="13"/>
  <c r="O122" i="13"/>
  <c r="V122" i="13"/>
  <c r="Q122" i="13" s="1"/>
  <c r="S121" i="13"/>
  <c r="K121" i="13" s="1"/>
  <c r="T121" i="13"/>
  <c r="M121" i="13" s="1"/>
  <c r="U121" i="13"/>
  <c r="O121" i="13"/>
  <c r="V121" i="13"/>
  <c r="Q121" i="13" s="1"/>
  <c r="B121" i="13"/>
  <c r="S120" i="13"/>
  <c r="K120" i="13"/>
  <c r="T120" i="13"/>
  <c r="M120" i="13"/>
  <c r="U120" i="13"/>
  <c r="O120" i="13"/>
  <c r="V120" i="13"/>
  <c r="Q120" i="13"/>
  <c r="S119" i="13"/>
  <c r="K119" i="13" s="1"/>
  <c r="T119" i="13"/>
  <c r="M119" i="13"/>
  <c r="B119" i="13" s="1"/>
  <c r="U119" i="13"/>
  <c r="O119" i="13" s="1"/>
  <c r="V119" i="13"/>
  <c r="Q119" i="13" s="1"/>
  <c r="S118" i="13"/>
  <c r="K118" i="13"/>
  <c r="T118" i="13"/>
  <c r="M118" i="13" s="1"/>
  <c r="U118" i="13"/>
  <c r="O118" i="13"/>
  <c r="V118" i="13"/>
  <c r="Q118" i="13"/>
  <c r="S117" i="13"/>
  <c r="K117" i="13"/>
  <c r="B117" i="13" s="1"/>
  <c r="T117" i="13"/>
  <c r="M117" i="13" s="1"/>
  <c r="U117" i="13"/>
  <c r="O117" i="13" s="1"/>
  <c r="V117" i="13"/>
  <c r="Q117" i="13" s="1"/>
  <c r="S116" i="13"/>
  <c r="K116" i="13"/>
  <c r="B116" i="13" s="1"/>
  <c r="T116" i="13"/>
  <c r="M116" i="13"/>
  <c r="U116" i="13"/>
  <c r="O116" i="13"/>
  <c r="V116" i="13"/>
  <c r="Q116" i="13"/>
  <c r="S115" i="13"/>
  <c r="K115" i="13" s="1"/>
  <c r="B115" i="13" s="1"/>
  <c r="T115" i="13"/>
  <c r="M115" i="13" s="1"/>
  <c r="U115" i="13"/>
  <c r="O115" i="13" s="1"/>
  <c r="V115" i="13"/>
  <c r="Q115" i="13"/>
  <c r="S114" i="13"/>
  <c r="K114" i="13"/>
  <c r="T114" i="13"/>
  <c r="M114" i="13"/>
  <c r="U114" i="13"/>
  <c r="O114" i="13" s="1"/>
  <c r="V114" i="13"/>
  <c r="Q114" i="13" s="1"/>
  <c r="S113" i="13"/>
  <c r="K113" i="13" s="1"/>
  <c r="T113" i="13"/>
  <c r="M113" i="13" s="1"/>
  <c r="B113" i="13" s="1"/>
  <c r="U113" i="13"/>
  <c r="O113" i="13" s="1"/>
  <c r="V113" i="13"/>
  <c r="Q113" i="13" s="1"/>
  <c r="S112" i="13"/>
  <c r="K112" i="13"/>
  <c r="T112" i="13"/>
  <c r="M112" i="13" s="1"/>
  <c r="U112" i="13"/>
  <c r="O112" i="13" s="1"/>
  <c r="V112" i="13"/>
  <c r="Q112" i="13"/>
  <c r="S111" i="13"/>
  <c r="K111" i="13"/>
  <c r="T111" i="13"/>
  <c r="M111" i="13" s="1"/>
  <c r="U111" i="13"/>
  <c r="O111" i="13" s="1"/>
  <c r="V111" i="13"/>
  <c r="Q111" i="13" s="1"/>
  <c r="S110" i="13"/>
  <c r="K110" i="13" s="1"/>
  <c r="T110" i="13"/>
  <c r="M110" i="13"/>
  <c r="U110" i="13"/>
  <c r="O110" i="13"/>
  <c r="V110" i="13"/>
  <c r="Q110" i="13" s="1"/>
  <c r="S109" i="13"/>
  <c r="K109" i="13"/>
  <c r="T109" i="13"/>
  <c r="M109" i="13" s="1"/>
  <c r="U109" i="13"/>
  <c r="O109" i="13"/>
  <c r="B109" i="13" s="1"/>
  <c r="V109" i="13"/>
  <c r="Q109" i="13" s="1"/>
  <c r="S108" i="13"/>
  <c r="K108" i="13"/>
  <c r="B108" i="13" s="1"/>
  <c r="T108" i="13"/>
  <c r="M108" i="13"/>
  <c r="U108" i="13"/>
  <c r="O108" i="13" s="1"/>
  <c r="V108" i="13"/>
  <c r="Q108" i="13"/>
  <c r="S107" i="13"/>
  <c r="K107" i="13" s="1"/>
  <c r="T107" i="13"/>
  <c r="M107" i="13" s="1"/>
  <c r="U107" i="13"/>
  <c r="O107" i="13" s="1"/>
  <c r="V107" i="13"/>
  <c r="Q107" i="13"/>
  <c r="S106" i="13"/>
  <c r="K106" i="13"/>
  <c r="T106" i="13"/>
  <c r="M106" i="13"/>
  <c r="U106" i="13"/>
  <c r="O106" i="13" s="1"/>
  <c r="V106" i="13"/>
  <c r="Q106" i="13" s="1"/>
  <c r="S105" i="13"/>
  <c r="K105" i="13"/>
  <c r="T105" i="13"/>
  <c r="M105" i="13"/>
  <c r="U105" i="13"/>
  <c r="O105" i="13" s="1"/>
  <c r="V105" i="13"/>
  <c r="Q105" i="13" s="1"/>
  <c r="S104" i="13"/>
  <c r="K104" i="13" s="1"/>
  <c r="T104" i="13"/>
  <c r="M104" i="13" s="1"/>
  <c r="U104" i="13"/>
  <c r="O104" i="13"/>
  <c r="V104" i="13"/>
  <c r="Q104" i="13"/>
  <c r="S103" i="13"/>
  <c r="K103" i="13"/>
  <c r="T103" i="13"/>
  <c r="M103" i="13" s="1"/>
  <c r="U103" i="13"/>
  <c r="O103" i="13" s="1"/>
  <c r="V103" i="13"/>
  <c r="Q103" i="13"/>
  <c r="S102" i="13"/>
  <c r="K102" i="13" s="1"/>
  <c r="T102" i="13"/>
  <c r="M102" i="13"/>
  <c r="U102" i="13"/>
  <c r="O102" i="13"/>
  <c r="V102" i="13"/>
  <c r="Q102" i="13" s="1"/>
  <c r="S101" i="13"/>
  <c r="K101" i="13" s="1"/>
  <c r="B101" i="13" s="1"/>
  <c r="T101" i="13"/>
  <c r="M101" i="13" s="1"/>
  <c r="U101" i="13"/>
  <c r="O101" i="13"/>
  <c r="V101" i="13"/>
  <c r="Q101" i="13"/>
  <c r="S100" i="13"/>
  <c r="K100" i="13"/>
  <c r="B100" i="13" s="1"/>
  <c r="T100" i="13"/>
  <c r="M100" i="13"/>
  <c r="U100" i="13"/>
  <c r="O100" i="13" s="1"/>
  <c r="V100" i="13"/>
  <c r="Q100" i="13" s="1"/>
  <c r="S99" i="13"/>
  <c r="K99" i="13" s="1"/>
  <c r="B99" i="13" s="1"/>
  <c r="T99" i="13"/>
  <c r="M99" i="13"/>
  <c r="U99" i="13"/>
  <c r="O99" i="13"/>
  <c r="V99" i="13"/>
  <c r="Q99" i="13" s="1"/>
  <c r="S98" i="13"/>
  <c r="K98" i="13"/>
  <c r="T98" i="13"/>
  <c r="M98" i="13" s="1"/>
  <c r="U98" i="13"/>
  <c r="O98" i="13" s="1"/>
  <c r="V98" i="13"/>
  <c r="Q98" i="13"/>
  <c r="S97" i="13"/>
  <c r="K97" i="13"/>
  <c r="T97" i="13"/>
  <c r="M97" i="13"/>
  <c r="U97" i="13"/>
  <c r="O97" i="13" s="1"/>
  <c r="V97" i="13"/>
  <c r="Q97" i="13" s="1"/>
  <c r="S96" i="13"/>
  <c r="K96" i="13" s="1"/>
  <c r="T96" i="13"/>
  <c r="M96" i="13" s="1"/>
  <c r="U96" i="13"/>
  <c r="O96" i="13"/>
  <c r="V96" i="13"/>
  <c r="Q96" i="13"/>
  <c r="S95" i="13"/>
  <c r="K95" i="13"/>
  <c r="T95" i="13"/>
  <c r="M95" i="13" s="1"/>
  <c r="U95" i="13"/>
  <c r="O95" i="13" s="1"/>
  <c r="V95" i="13"/>
  <c r="Q95" i="13"/>
  <c r="S94" i="13"/>
  <c r="K94" i="13" s="1"/>
  <c r="T94" i="13"/>
  <c r="M94" i="13"/>
  <c r="U94" i="13"/>
  <c r="O94" i="13"/>
  <c r="V94" i="13"/>
  <c r="Q94" i="13" s="1"/>
  <c r="S93" i="13"/>
  <c r="K93" i="13" s="1"/>
  <c r="B93" i="13" s="1"/>
  <c r="T93" i="13"/>
  <c r="M93" i="13" s="1"/>
  <c r="U93" i="13"/>
  <c r="O93" i="13"/>
  <c r="V93" i="13"/>
  <c r="Q93" i="13"/>
  <c r="S92" i="13"/>
  <c r="K92" i="13"/>
  <c r="B92" i="13" s="1"/>
  <c r="T92" i="13"/>
  <c r="M92" i="13"/>
  <c r="U92" i="13"/>
  <c r="O92" i="13" s="1"/>
  <c r="V92" i="13"/>
  <c r="Q92" i="13" s="1"/>
  <c r="S91" i="13"/>
  <c r="K91" i="13" s="1"/>
  <c r="B91" i="13" s="1"/>
  <c r="T91" i="13"/>
  <c r="M91" i="13"/>
  <c r="U91" i="13"/>
  <c r="O91" i="13"/>
  <c r="V91" i="13"/>
  <c r="Q91" i="13" s="1"/>
  <c r="S90" i="13"/>
  <c r="K90" i="13"/>
  <c r="T90" i="13"/>
  <c r="M90" i="13" s="1"/>
  <c r="U90" i="13"/>
  <c r="O90" i="13" s="1"/>
  <c r="V90" i="13"/>
  <c r="Q90" i="13"/>
  <c r="S89" i="13"/>
  <c r="K89" i="13"/>
  <c r="T89" i="13"/>
  <c r="M89" i="13"/>
  <c r="U89" i="13"/>
  <c r="O89" i="13" s="1"/>
  <c r="V89" i="13"/>
  <c r="Q89" i="13" s="1"/>
  <c r="S88" i="13"/>
  <c r="K88" i="13" s="1"/>
  <c r="T88" i="13"/>
  <c r="M88" i="13" s="1"/>
  <c r="U88" i="13"/>
  <c r="O88" i="13"/>
  <c r="V88" i="13"/>
  <c r="Q88" i="13"/>
  <c r="S87" i="13"/>
  <c r="K87" i="13"/>
  <c r="T87" i="13"/>
  <c r="M87" i="13" s="1"/>
  <c r="U87" i="13"/>
  <c r="O87" i="13" s="1"/>
  <c r="V87" i="13"/>
  <c r="Q87" i="13"/>
  <c r="S86" i="13"/>
  <c r="K86" i="13" s="1"/>
  <c r="T86" i="13"/>
  <c r="M86" i="13"/>
  <c r="U86" i="13"/>
  <c r="O86" i="13"/>
  <c r="V86" i="13"/>
  <c r="Q86" i="13" s="1"/>
  <c r="B86" i="13" s="1"/>
  <c r="S85" i="13"/>
  <c r="K85" i="13" s="1"/>
  <c r="T85" i="13"/>
  <c r="M85" i="13" s="1"/>
  <c r="U85" i="13"/>
  <c r="O85" i="13"/>
  <c r="V85" i="13"/>
  <c r="Q85" i="13"/>
  <c r="S84" i="13"/>
  <c r="K84" i="13"/>
  <c r="T84" i="13"/>
  <c r="M84" i="13"/>
  <c r="U84" i="13"/>
  <c r="O84" i="13" s="1"/>
  <c r="V84" i="13"/>
  <c r="Q84" i="13" s="1"/>
  <c r="S83" i="13"/>
  <c r="K83" i="13" s="1"/>
  <c r="T83" i="13"/>
  <c r="M83" i="13"/>
  <c r="U83" i="13"/>
  <c r="O83" i="13"/>
  <c r="V83" i="13"/>
  <c r="Q83" i="13" s="1"/>
  <c r="S82" i="13"/>
  <c r="K82" i="13"/>
  <c r="B82" i="13" s="1"/>
  <c r="T82" i="13"/>
  <c r="M82" i="13" s="1"/>
  <c r="U82" i="13"/>
  <c r="O82" i="13" s="1"/>
  <c r="V82" i="13"/>
  <c r="Q82" i="13"/>
  <c r="S81" i="13"/>
  <c r="K81" i="13"/>
  <c r="T81" i="13"/>
  <c r="M81" i="13"/>
  <c r="U81" i="13"/>
  <c r="O81" i="13" s="1"/>
  <c r="V81" i="13"/>
  <c r="Q81" i="13" s="1"/>
  <c r="S80" i="13"/>
  <c r="K80" i="13" s="1"/>
  <c r="B80" i="13" s="1"/>
  <c r="T80" i="13"/>
  <c r="M80" i="13" s="1"/>
  <c r="U80" i="13"/>
  <c r="O80" i="13"/>
  <c r="V80" i="13"/>
  <c r="Q80" i="13"/>
  <c r="S79" i="13"/>
  <c r="K79" i="13"/>
  <c r="T79" i="13"/>
  <c r="M79" i="13" s="1"/>
  <c r="U79" i="13"/>
  <c r="O79" i="13" s="1"/>
  <c r="V79" i="13"/>
  <c r="Q79" i="13"/>
  <c r="S78" i="13"/>
  <c r="K78" i="13" s="1"/>
  <c r="B78" i="13" s="1"/>
  <c r="T78" i="13"/>
  <c r="M78" i="13"/>
  <c r="U78" i="13"/>
  <c r="O78" i="13"/>
  <c r="V78" i="13"/>
  <c r="Q78" i="13" s="1"/>
  <c r="S77" i="13"/>
  <c r="K77" i="13" s="1"/>
  <c r="T77" i="13"/>
  <c r="M77" i="13" s="1"/>
  <c r="U77" i="13"/>
  <c r="O77" i="13"/>
  <c r="V77" i="13"/>
  <c r="Q77" i="13"/>
  <c r="S76" i="13"/>
  <c r="K76" i="13"/>
  <c r="T76" i="13"/>
  <c r="M76" i="13"/>
  <c r="U76" i="13"/>
  <c r="O76" i="13" s="1"/>
  <c r="V76" i="13"/>
  <c r="Q76" i="13" s="1"/>
  <c r="S75" i="13"/>
  <c r="K75" i="13" s="1"/>
  <c r="T75" i="13"/>
  <c r="M75" i="13"/>
  <c r="U75" i="13"/>
  <c r="O75" i="13"/>
  <c r="V75" i="13"/>
  <c r="Q75" i="13" s="1"/>
  <c r="S74" i="13"/>
  <c r="K74" i="13"/>
  <c r="T74" i="13"/>
  <c r="M74" i="13" s="1"/>
  <c r="U74" i="13"/>
  <c r="O74" i="13" s="1"/>
  <c r="V74" i="13"/>
  <c r="Q74" i="13"/>
  <c r="S73" i="13"/>
  <c r="K73" i="13"/>
  <c r="T73" i="13"/>
  <c r="M73" i="13"/>
  <c r="U73" i="13"/>
  <c r="O73" i="13" s="1"/>
  <c r="V73" i="13"/>
  <c r="Q73" i="13" s="1"/>
  <c r="S72" i="13"/>
  <c r="K72" i="13" s="1"/>
  <c r="B72" i="13" s="1"/>
  <c r="T72" i="13"/>
  <c r="M72" i="13" s="1"/>
  <c r="U72" i="13"/>
  <c r="O72" i="13"/>
  <c r="V72" i="13"/>
  <c r="Q72" i="13"/>
  <c r="S71" i="13"/>
  <c r="K71" i="13"/>
  <c r="B71" i="13" s="1"/>
  <c r="T71" i="13"/>
  <c r="M71" i="13" s="1"/>
  <c r="U71" i="13"/>
  <c r="O71" i="13" s="1"/>
  <c r="V71" i="13"/>
  <c r="Q71" i="13"/>
  <c r="S70" i="13"/>
  <c r="T70" i="13"/>
  <c r="U70" i="13"/>
  <c r="O70" i="13"/>
  <c r="V70" i="13"/>
  <c r="Q70" i="13"/>
  <c r="S69" i="13"/>
  <c r="T69" i="13"/>
  <c r="M69" i="13"/>
  <c r="U69" i="13"/>
  <c r="O69" i="13" s="1"/>
  <c r="V69" i="13"/>
  <c r="Q69" i="13" s="1"/>
  <c r="S68" i="13"/>
  <c r="T68" i="13"/>
  <c r="U68" i="13"/>
  <c r="O68" i="13"/>
  <c r="V68" i="13"/>
  <c r="Q68" i="13" s="1"/>
  <c r="S67" i="13"/>
  <c r="T67" i="13"/>
  <c r="U67" i="13"/>
  <c r="O67" i="13"/>
  <c r="V67" i="13"/>
  <c r="Q67" i="13"/>
  <c r="S66" i="13"/>
  <c r="T66" i="13"/>
  <c r="U66" i="13"/>
  <c r="O66" i="13" s="1"/>
  <c r="V66" i="13"/>
  <c r="Q66" i="13"/>
  <c r="S65" i="13"/>
  <c r="T65" i="13"/>
  <c r="U65" i="13"/>
  <c r="O65" i="13" s="1"/>
  <c r="V65" i="13"/>
  <c r="Q65" i="13" s="1"/>
  <c r="S64" i="13"/>
  <c r="T64" i="13"/>
  <c r="M70" i="13" s="1"/>
  <c r="U64" i="13"/>
  <c r="O64" i="13"/>
  <c r="V64" i="13"/>
  <c r="Q64" i="13" s="1"/>
  <c r="S63" i="13"/>
  <c r="T63" i="13"/>
  <c r="U63" i="13"/>
  <c r="O63" i="13"/>
  <c r="V63" i="13"/>
  <c r="Q63" i="13"/>
  <c r="S62" i="13"/>
  <c r="T62" i="13"/>
  <c r="U62" i="13"/>
  <c r="O62" i="13" s="1"/>
  <c r="V62" i="13"/>
  <c r="Q62" i="13"/>
  <c r="S61" i="13"/>
  <c r="T61" i="13"/>
  <c r="U61" i="13"/>
  <c r="O61" i="13" s="1"/>
  <c r="V61" i="13"/>
  <c r="Q61" i="13" s="1"/>
  <c r="S60" i="13"/>
  <c r="T60" i="13"/>
  <c r="U60" i="13"/>
  <c r="O60" i="13"/>
  <c r="V60" i="13"/>
  <c r="Q60" i="13" s="1"/>
  <c r="S59" i="13"/>
  <c r="K69" i="13" s="1"/>
  <c r="T59" i="13"/>
  <c r="U59" i="13"/>
  <c r="O59" i="13"/>
  <c r="V59" i="13"/>
  <c r="Q59" i="13"/>
  <c r="S58" i="13"/>
  <c r="K58" i="13" s="1"/>
  <c r="T58" i="13"/>
  <c r="U58" i="13"/>
  <c r="O58" i="13" s="1"/>
  <c r="V58" i="13"/>
  <c r="Q58" i="13" s="1"/>
  <c r="S57" i="13"/>
  <c r="T57" i="13"/>
  <c r="U57" i="13"/>
  <c r="O57" i="13"/>
  <c r="V57" i="13"/>
  <c r="Q57" i="13" s="1"/>
  <c r="S56" i="13"/>
  <c r="T56" i="13"/>
  <c r="U56" i="13"/>
  <c r="O56" i="13"/>
  <c r="V56" i="13"/>
  <c r="S55" i="13"/>
  <c r="T55" i="13"/>
  <c r="U55" i="13"/>
  <c r="V55" i="13"/>
  <c r="S54" i="13"/>
  <c r="T54" i="13"/>
  <c r="U54" i="13"/>
  <c r="O54" i="13"/>
  <c r="V54" i="13"/>
  <c r="S53" i="13"/>
  <c r="T53" i="13"/>
  <c r="U53" i="13"/>
  <c r="O53" i="13" s="1"/>
  <c r="V53" i="13"/>
  <c r="S52" i="13"/>
  <c r="T52" i="13"/>
  <c r="U52" i="13"/>
  <c r="O52" i="13" s="1"/>
  <c r="V52" i="13"/>
  <c r="S51" i="13"/>
  <c r="K68" i="13" s="1"/>
  <c r="T51" i="13"/>
  <c r="U51" i="13"/>
  <c r="O51" i="13" s="1"/>
  <c r="V51" i="13"/>
  <c r="S50" i="13"/>
  <c r="T50" i="13"/>
  <c r="U50" i="13"/>
  <c r="O50" i="13" s="1"/>
  <c r="V50" i="13"/>
  <c r="S49" i="13"/>
  <c r="T49" i="13"/>
  <c r="U49" i="13"/>
  <c r="O49" i="13"/>
  <c r="V49" i="13"/>
  <c r="S48" i="13"/>
  <c r="T48" i="13"/>
  <c r="M38" i="13" s="1"/>
  <c r="U48" i="13"/>
  <c r="V48" i="13"/>
  <c r="S47" i="13"/>
  <c r="T47" i="13"/>
  <c r="U47" i="13"/>
  <c r="O47" i="13"/>
  <c r="V47" i="13"/>
  <c r="S46" i="13"/>
  <c r="T46" i="13"/>
  <c r="U46" i="13"/>
  <c r="O46" i="13"/>
  <c r="V46" i="13"/>
  <c r="S45" i="13"/>
  <c r="T45" i="13"/>
  <c r="U45" i="13"/>
  <c r="O45" i="13" s="1"/>
  <c r="V45" i="13"/>
  <c r="S44" i="13"/>
  <c r="K64" i="13" s="1"/>
  <c r="T44" i="13"/>
  <c r="U44" i="13"/>
  <c r="V44" i="13"/>
  <c r="S43" i="13"/>
  <c r="T43" i="13"/>
  <c r="U43" i="13"/>
  <c r="O43" i="13" s="1"/>
  <c r="V43" i="13"/>
  <c r="Q43" i="13" s="1"/>
  <c r="S42" i="13"/>
  <c r="T42" i="13"/>
  <c r="U42" i="13"/>
  <c r="V42" i="13"/>
  <c r="Q55" i="13" s="1"/>
  <c r="Q42" i="13"/>
  <c r="S41" i="13"/>
  <c r="T41" i="13"/>
  <c r="U41" i="13"/>
  <c r="O41" i="13" s="1"/>
  <c r="V41" i="13"/>
  <c r="Q41" i="13" s="1"/>
  <c r="S40" i="13"/>
  <c r="T40" i="13"/>
  <c r="U40" i="13"/>
  <c r="O40" i="13" s="1"/>
  <c r="V40" i="13"/>
  <c r="Q40" i="13" s="1"/>
  <c r="S39" i="13"/>
  <c r="T39" i="13"/>
  <c r="U39" i="13"/>
  <c r="O39" i="13" s="1"/>
  <c r="V39" i="13"/>
  <c r="Q39" i="13" s="1"/>
  <c r="S38" i="13"/>
  <c r="T38" i="13"/>
  <c r="U38" i="13"/>
  <c r="O38" i="13" s="1"/>
  <c r="V38" i="13"/>
  <c r="Q54" i="13" s="1"/>
  <c r="Q38" i="13"/>
  <c r="S37" i="13"/>
  <c r="T37" i="13"/>
  <c r="U37" i="13"/>
  <c r="O37" i="13" s="1"/>
  <c r="V37" i="13"/>
  <c r="Q37" i="13" s="1"/>
  <c r="S36" i="13"/>
  <c r="T36" i="13"/>
  <c r="U36" i="13"/>
  <c r="O36" i="13"/>
  <c r="V36" i="13"/>
  <c r="Q36" i="13" s="1"/>
  <c r="S35" i="13"/>
  <c r="K41" i="13" s="1"/>
  <c r="T35" i="13"/>
  <c r="U35" i="13"/>
  <c r="O35" i="13" s="1"/>
  <c r="V35" i="13"/>
  <c r="Q53" i="13" s="1"/>
  <c r="S34" i="13"/>
  <c r="S25" i="13"/>
  <c r="T34" i="13"/>
  <c r="T25" i="13"/>
  <c r="U34" i="13"/>
  <c r="O34" i="13" s="1"/>
  <c r="U25" i="13"/>
  <c r="V34" i="13"/>
  <c r="Q34" i="13" s="1"/>
  <c r="V25" i="13"/>
  <c r="S18" i="13"/>
  <c r="T18" i="13"/>
  <c r="U18" i="13"/>
  <c r="O18" i="13" s="1"/>
  <c r="V18" i="13"/>
  <c r="Q47" i="13" s="1"/>
  <c r="S33" i="13"/>
  <c r="T33" i="13"/>
  <c r="U33" i="13"/>
  <c r="O33" i="13" s="1"/>
  <c r="V33" i="13"/>
  <c r="Q33" i="13" s="1"/>
  <c r="S5" i="13"/>
  <c r="T5" i="13"/>
  <c r="M5" i="13" s="1"/>
  <c r="U5" i="13"/>
  <c r="V5" i="13"/>
  <c r="S32" i="13"/>
  <c r="T32" i="13"/>
  <c r="U32" i="13"/>
  <c r="V32" i="13"/>
  <c r="Q32" i="13" s="1"/>
  <c r="S14" i="13"/>
  <c r="T14" i="13"/>
  <c r="U14" i="13"/>
  <c r="O14" i="13" s="1"/>
  <c r="V14" i="13"/>
  <c r="Q14" i="13" s="1"/>
  <c r="S27" i="13"/>
  <c r="T27" i="13"/>
  <c r="U27" i="13"/>
  <c r="O27" i="13" s="1"/>
  <c r="V27" i="13"/>
  <c r="Q27" i="13" s="1"/>
  <c r="S29" i="13"/>
  <c r="T29" i="13"/>
  <c r="U29" i="13"/>
  <c r="V29" i="13"/>
  <c r="Q51" i="13" s="1"/>
  <c r="S31" i="13"/>
  <c r="T31" i="13"/>
  <c r="U31" i="13"/>
  <c r="O30" i="13" s="1"/>
  <c r="V31" i="13"/>
  <c r="Q31" i="13" s="1"/>
  <c r="S30" i="13"/>
  <c r="T30" i="13"/>
  <c r="M30" i="13" s="1"/>
  <c r="U30" i="13"/>
  <c r="V30" i="13"/>
  <c r="Q29" i="13" s="1"/>
  <c r="S4" i="13"/>
  <c r="T4" i="13"/>
  <c r="U4" i="13"/>
  <c r="O4" i="13" s="1"/>
  <c r="V4" i="13"/>
  <c r="S22" i="13"/>
  <c r="T22" i="13"/>
  <c r="U22" i="13"/>
  <c r="V22" i="13"/>
  <c r="Q4" i="13"/>
  <c r="S24" i="13"/>
  <c r="T24" i="13"/>
  <c r="U24" i="13"/>
  <c r="V24" i="13"/>
  <c r="S28" i="13"/>
  <c r="S26" i="13"/>
  <c r="T28" i="13"/>
  <c r="T26" i="13"/>
  <c r="U28" i="13"/>
  <c r="O28" i="13" s="1"/>
  <c r="U26" i="13"/>
  <c r="V28" i="13"/>
  <c r="Q50" i="13" s="1"/>
  <c r="V26" i="13"/>
  <c r="Q26" i="13" s="1"/>
  <c r="S16" i="13"/>
  <c r="T16" i="13"/>
  <c r="U16" i="13"/>
  <c r="V16" i="13"/>
  <c r="Q16" i="13" s="1"/>
  <c r="S9" i="13"/>
  <c r="T9" i="13"/>
  <c r="U9" i="13"/>
  <c r="O22" i="13" s="1"/>
  <c r="V9" i="13"/>
  <c r="S6" i="13"/>
  <c r="T6" i="13"/>
  <c r="U6" i="13"/>
  <c r="V6" i="13"/>
  <c r="Q9" i="13"/>
  <c r="S23" i="13"/>
  <c r="S15" i="13"/>
  <c r="T23" i="13"/>
  <c r="T15" i="13"/>
  <c r="U23" i="13"/>
  <c r="O48" i="13" s="1"/>
  <c r="U15" i="13"/>
  <c r="O15" i="13" s="1"/>
  <c r="V23" i="13"/>
  <c r="Q48" i="13" s="1"/>
  <c r="V15" i="13"/>
  <c r="Q46" i="13" s="1"/>
  <c r="S21" i="13"/>
  <c r="T21" i="13"/>
  <c r="U21" i="13"/>
  <c r="O26" i="13" s="1"/>
  <c r="V21" i="13"/>
  <c r="Q21" i="13" s="1"/>
  <c r="S10" i="13"/>
  <c r="T10" i="13"/>
  <c r="U10" i="13"/>
  <c r="V10" i="13"/>
  <c r="Q23" i="13" s="1"/>
  <c r="S12" i="13"/>
  <c r="T12" i="13"/>
  <c r="U12" i="13"/>
  <c r="V12" i="13"/>
  <c r="S20" i="13"/>
  <c r="T20" i="13"/>
  <c r="U20" i="13"/>
  <c r="V20" i="13"/>
  <c r="Q25" i="13" s="1"/>
  <c r="S17" i="13"/>
  <c r="T17" i="13"/>
  <c r="U17" i="13"/>
  <c r="V17" i="13"/>
  <c r="O17" i="13"/>
  <c r="S19" i="13"/>
  <c r="T19" i="13"/>
  <c r="U19" i="13"/>
  <c r="V19" i="13"/>
  <c r="Q24" i="13" s="1"/>
  <c r="S7" i="13"/>
  <c r="T7" i="13"/>
  <c r="U7" i="13"/>
  <c r="O7" i="13" s="1"/>
  <c r="V7" i="13"/>
  <c r="Q5" i="13" s="1"/>
  <c r="S13" i="13"/>
  <c r="S8" i="13"/>
  <c r="K14" i="13" s="1"/>
  <c r="T13" i="13"/>
  <c r="T8" i="13"/>
  <c r="U13" i="13"/>
  <c r="O13" i="13" s="1"/>
  <c r="U8" i="13"/>
  <c r="V13" i="13"/>
  <c r="V8" i="13"/>
  <c r="Q8" i="13" s="1"/>
  <c r="S11" i="13"/>
  <c r="T11" i="13"/>
  <c r="U11" i="13"/>
  <c r="O8" i="13"/>
  <c r="V11" i="13"/>
  <c r="Q44" i="13" s="1"/>
  <c r="U200" i="3"/>
  <c r="O200" i="3" s="1"/>
  <c r="B200" i="3" s="1"/>
  <c r="V200" i="3"/>
  <c r="Q200" i="3"/>
  <c r="U199" i="3"/>
  <c r="O199" i="3" s="1"/>
  <c r="B199" i="3" s="1"/>
  <c r="V199" i="3"/>
  <c r="Q199" i="3"/>
  <c r="U198" i="3"/>
  <c r="O198" i="3"/>
  <c r="V198" i="3"/>
  <c r="Q198" i="3"/>
  <c r="U197" i="3"/>
  <c r="O197" i="3"/>
  <c r="B197" i="3" s="1"/>
  <c r="V197" i="3"/>
  <c r="Q197" i="3"/>
  <c r="U196" i="3"/>
  <c r="O196" i="3"/>
  <c r="V196" i="3"/>
  <c r="Q196" i="3" s="1"/>
  <c r="U195" i="3"/>
  <c r="O195" i="3"/>
  <c r="V195" i="3"/>
  <c r="Q195" i="3" s="1"/>
  <c r="B195" i="3"/>
  <c r="U194" i="3"/>
  <c r="O194" i="3" s="1"/>
  <c r="V194" i="3"/>
  <c r="Q194" i="3" s="1"/>
  <c r="U193" i="3"/>
  <c r="O193" i="3" s="1"/>
  <c r="V193" i="3"/>
  <c r="Q193" i="3" s="1"/>
  <c r="U192" i="3"/>
  <c r="O192" i="3" s="1"/>
  <c r="B192" i="3" s="1"/>
  <c r="V192" i="3"/>
  <c r="Q192" i="3"/>
  <c r="U191" i="3"/>
  <c r="O191" i="3" s="1"/>
  <c r="B191" i="3" s="1"/>
  <c r="V191" i="3"/>
  <c r="Q191" i="3"/>
  <c r="U190" i="3"/>
  <c r="O190" i="3"/>
  <c r="B190" i="3" s="1"/>
  <c r="V190" i="3"/>
  <c r="Q190" i="3"/>
  <c r="U189" i="3"/>
  <c r="O189" i="3"/>
  <c r="B189" i="3" s="1"/>
  <c r="V189" i="3"/>
  <c r="Q189" i="3"/>
  <c r="U188" i="3"/>
  <c r="O188" i="3"/>
  <c r="V188" i="3"/>
  <c r="Q188" i="3" s="1"/>
  <c r="U187" i="3"/>
  <c r="O187" i="3"/>
  <c r="V187" i="3"/>
  <c r="Q187" i="3" s="1"/>
  <c r="B187" i="3" s="1"/>
  <c r="U186" i="3"/>
  <c r="O186" i="3" s="1"/>
  <c r="B186" i="3" s="1"/>
  <c r="V186" i="3"/>
  <c r="Q186" i="3" s="1"/>
  <c r="U185" i="3"/>
  <c r="O185" i="3" s="1"/>
  <c r="V185" i="3"/>
  <c r="Q185" i="3" s="1"/>
  <c r="U184" i="3"/>
  <c r="O184" i="3" s="1"/>
  <c r="B184" i="3" s="1"/>
  <c r="V184" i="3"/>
  <c r="Q184" i="3"/>
  <c r="U183" i="3"/>
  <c r="O183" i="3" s="1"/>
  <c r="B183" i="3" s="1"/>
  <c r="V183" i="3"/>
  <c r="Q183" i="3"/>
  <c r="U182" i="3"/>
  <c r="O182" i="3"/>
  <c r="B182" i="3" s="1"/>
  <c r="V182" i="3"/>
  <c r="Q182" i="3"/>
  <c r="U181" i="3"/>
  <c r="O181" i="3"/>
  <c r="B181" i="3" s="1"/>
  <c r="V181" i="3"/>
  <c r="Q181" i="3"/>
  <c r="U180" i="3"/>
  <c r="O180" i="3"/>
  <c r="B180" i="3" s="1"/>
  <c r="V180" i="3"/>
  <c r="Q180" i="3" s="1"/>
  <c r="U179" i="3"/>
  <c r="O179" i="3"/>
  <c r="V179" i="3"/>
  <c r="Q179" i="3" s="1"/>
  <c r="B179" i="3" s="1"/>
  <c r="U178" i="3"/>
  <c r="O178" i="3" s="1"/>
  <c r="V178" i="3"/>
  <c r="Q178" i="3" s="1"/>
  <c r="U177" i="3"/>
  <c r="O177" i="3" s="1"/>
  <c r="B177" i="3" s="1"/>
  <c r="V177" i="3"/>
  <c r="Q177" i="3" s="1"/>
  <c r="U176" i="3"/>
  <c r="O176" i="3" s="1"/>
  <c r="B176" i="3" s="1"/>
  <c r="V176" i="3"/>
  <c r="Q176" i="3"/>
  <c r="U175" i="3"/>
  <c r="O175" i="3" s="1"/>
  <c r="B175" i="3" s="1"/>
  <c r="V175" i="3"/>
  <c r="Q175" i="3"/>
  <c r="U174" i="3"/>
  <c r="O174" i="3"/>
  <c r="V174" i="3"/>
  <c r="Q174" i="3"/>
  <c r="U173" i="3"/>
  <c r="O173" i="3"/>
  <c r="B173" i="3" s="1"/>
  <c r="V173" i="3"/>
  <c r="Q173" i="3"/>
  <c r="U172" i="3"/>
  <c r="O172" i="3"/>
  <c r="V172" i="3"/>
  <c r="Q172" i="3" s="1"/>
  <c r="U171" i="3"/>
  <c r="O171" i="3"/>
  <c r="V171" i="3"/>
  <c r="Q171" i="3" s="1"/>
  <c r="B171" i="3" s="1"/>
  <c r="U170" i="3"/>
  <c r="O170" i="3" s="1"/>
  <c r="V170" i="3"/>
  <c r="Q170" i="3" s="1"/>
  <c r="U169" i="3"/>
  <c r="O169" i="3" s="1"/>
  <c r="V169" i="3"/>
  <c r="Q169" i="3" s="1"/>
  <c r="U168" i="3"/>
  <c r="O168" i="3" s="1"/>
  <c r="B168" i="3" s="1"/>
  <c r="V168" i="3"/>
  <c r="Q168" i="3"/>
  <c r="U167" i="3"/>
  <c r="O167" i="3" s="1"/>
  <c r="B167" i="3" s="1"/>
  <c r="V167" i="3"/>
  <c r="Q167" i="3"/>
  <c r="U166" i="3"/>
  <c r="O166" i="3"/>
  <c r="B166" i="3" s="1"/>
  <c r="V166" i="3"/>
  <c r="Q166" i="3"/>
  <c r="U165" i="3"/>
  <c r="O165" i="3"/>
  <c r="B165" i="3" s="1"/>
  <c r="V165" i="3"/>
  <c r="Q165" i="3"/>
  <c r="U164" i="3"/>
  <c r="O164" i="3"/>
  <c r="V164" i="3"/>
  <c r="Q164" i="3" s="1"/>
  <c r="U163" i="3"/>
  <c r="O163" i="3"/>
  <c r="V163" i="3"/>
  <c r="Q163" i="3" s="1"/>
  <c r="B163" i="3"/>
  <c r="U162" i="3"/>
  <c r="O162" i="3" s="1"/>
  <c r="B162" i="3" s="1"/>
  <c r="V162" i="3"/>
  <c r="Q162" i="3" s="1"/>
  <c r="U161" i="3"/>
  <c r="O161" i="3" s="1"/>
  <c r="V161" i="3"/>
  <c r="Q161" i="3" s="1"/>
  <c r="U160" i="3"/>
  <c r="O160" i="3" s="1"/>
  <c r="B160" i="3" s="1"/>
  <c r="V160" i="3"/>
  <c r="Q160" i="3"/>
  <c r="U159" i="3"/>
  <c r="O159" i="3" s="1"/>
  <c r="B159" i="3" s="1"/>
  <c r="V159" i="3"/>
  <c r="Q159" i="3"/>
  <c r="U158" i="3"/>
  <c r="O158" i="3"/>
  <c r="B158" i="3" s="1"/>
  <c r="V158" i="3"/>
  <c r="Q158" i="3"/>
  <c r="U157" i="3"/>
  <c r="O157" i="3"/>
  <c r="B157" i="3" s="1"/>
  <c r="V157" i="3"/>
  <c r="Q157" i="3"/>
  <c r="U156" i="3"/>
  <c r="O156" i="3"/>
  <c r="B156" i="3" s="1"/>
  <c r="V156" i="3"/>
  <c r="Q156" i="3" s="1"/>
  <c r="U155" i="3"/>
  <c r="O155" i="3"/>
  <c r="V155" i="3"/>
  <c r="Q155" i="3" s="1"/>
  <c r="B155" i="3"/>
  <c r="U154" i="3"/>
  <c r="O154" i="3" s="1"/>
  <c r="V154" i="3"/>
  <c r="Q154" i="3" s="1"/>
  <c r="U153" i="3"/>
  <c r="O153" i="3" s="1"/>
  <c r="B153" i="3" s="1"/>
  <c r="V153" i="3"/>
  <c r="Q153" i="3" s="1"/>
  <c r="U152" i="3"/>
  <c r="O152" i="3" s="1"/>
  <c r="B152" i="3" s="1"/>
  <c r="V152" i="3"/>
  <c r="Q152" i="3"/>
  <c r="U151" i="3"/>
  <c r="O151" i="3" s="1"/>
  <c r="B151" i="3" s="1"/>
  <c r="V151" i="3"/>
  <c r="Q151" i="3"/>
  <c r="U150" i="3"/>
  <c r="O150" i="3"/>
  <c r="B150" i="3" s="1"/>
  <c r="V150" i="3"/>
  <c r="Q150" i="3"/>
  <c r="U149" i="3"/>
  <c r="O149" i="3"/>
  <c r="B149" i="3" s="1"/>
  <c r="V149" i="3"/>
  <c r="Q149" i="3"/>
  <c r="U148" i="3"/>
  <c r="O148" i="3"/>
  <c r="B148" i="3" s="1"/>
  <c r="V148" i="3"/>
  <c r="Q148" i="3" s="1"/>
  <c r="U147" i="3"/>
  <c r="O147" i="3"/>
  <c r="V147" i="3"/>
  <c r="Q147" i="3" s="1"/>
  <c r="B147" i="3" s="1"/>
  <c r="U146" i="3"/>
  <c r="O146" i="3" s="1"/>
  <c r="V146" i="3"/>
  <c r="Q146" i="3" s="1"/>
  <c r="U145" i="3"/>
  <c r="O145" i="3" s="1"/>
  <c r="V145" i="3"/>
  <c r="Q145" i="3" s="1"/>
  <c r="U144" i="3"/>
  <c r="O144" i="3" s="1"/>
  <c r="B144" i="3" s="1"/>
  <c r="V144" i="3"/>
  <c r="Q144" i="3"/>
  <c r="U143" i="3"/>
  <c r="O143" i="3" s="1"/>
  <c r="B143" i="3" s="1"/>
  <c r="V143" i="3"/>
  <c r="Q143" i="3"/>
  <c r="U142" i="3"/>
  <c r="O142" i="3"/>
  <c r="B142" i="3" s="1"/>
  <c r="V142" i="3"/>
  <c r="Q142" i="3"/>
  <c r="U141" i="3"/>
  <c r="O141" i="3"/>
  <c r="B141" i="3" s="1"/>
  <c r="V141" i="3"/>
  <c r="Q141" i="3"/>
  <c r="U140" i="3"/>
  <c r="O140" i="3"/>
  <c r="B140" i="3" s="1"/>
  <c r="V140" i="3"/>
  <c r="Q140" i="3" s="1"/>
  <c r="U139" i="3"/>
  <c r="O139" i="3"/>
  <c r="V139" i="3"/>
  <c r="Q139" i="3" s="1"/>
  <c r="B139" i="3"/>
  <c r="U138" i="3"/>
  <c r="O138" i="3" s="1"/>
  <c r="B138" i="3" s="1"/>
  <c r="V138" i="3"/>
  <c r="Q138" i="3" s="1"/>
  <c r="U137" i="3"/>
  <c r="O137" i="3" s="1"/>
  <c r="B137" i="3" s="1"/>
  <c r="V137" i="3"/>
  <c r="Q137" i="3" s="1"/>
  <c r="U136" i="3"/>
  <c r="O136" i="3" s="1"/>
  <c r="B136" i="3" s="1"/>
  <c r="V136" i="3"/>
  <c r="Q136" i="3"/>
  <c r="U135" i="3"/>
  <c r="O135" i="3" s="1"/>
  <c r="B135" i="3" s="1"/>
  <c r="V135" i="3"/>
  <c r="Q135" i="3"/>
  <c r="U134" i="3"/>
  <c r="O134" i="3"/>
  <c r="V134" i="3"/>
  <c r="Q134" i="3"/>
  <c r="U133" i="3"/>
  <c r="O133" i="3"/>
  <c r="B133" i="3" s="1"/>
  <c r="V133" i="3"/>
  <c r="Q133" i="3"/>
  <c r="U132" i="3"/>
  <c r="O132" i="3"/>
  <c r="V132" i="3"/>
  <c r="Q132" i="3" s="1"/>
  <c r="U131" i="3"/>
  <c r="O131" i="3"/>
  <c r="V131" i="3"/>
  <c r="Q131" i="3" s="1"/>
  <c r="B131" i="3"/>
  <c r="U130" i="3"/>
  <c r="O130" i="3" s="1"/>
  <c r="V130" i="3"/>
  <c r="Q130" i="3" s="1"/>
  <c r="U129" i="3"/>
  <c r="O129" i="3" s="1"/>
  <c r="V129" i="3"/>
  <c r="Q129" i="3" s="1"/>
  <c r="U128" i="3"/>
  <c r="O128" i="3" s="1"/>
  <c r="B128" i="3" s="1"/>
  <c r="V128" i="3"/>
  <c r="Q128" i="3"/>
  <c r="U127" i="3"/>
  <c r="O127" i="3" s="1"/>
  <c r="B127" i="3" s="1"/>
  <c r="V127" i="3"/>
  <c r="Q127" i="3"/>
  <c r="U126" i="3"/>
  <c r="O126" i="3"/>
  <c r="B126" i="3" s="1"/>
  <c r="V126" i="3"/>
  <c r="Q126" i="3"/>
  <c r="U125" i="3"/>
  <c r="O125" i="3"/>
  <c r="B125" i="3" s="1"/>
  <c r="V125" i="3"/>
  <c r="Q125" i="3"/>
  <c r="U124" i="3"/>
  <c r="O124" i="3"/>
  <c r="V124" i="3"/>
  <c r="Q124" i="3" s="1"/>
  <c r="U123" i="3"/>
  <c r="O123" i="3"/>
  <c r="V123" i="3"/>
  <c r="Q123" i="3" s="1"/>
  <c r="B123" i="3" s="1"/>
  <c r="U122" i="3"/>
  <c r="O122" i="3" s="1"/>
  <c r="B122" i="3" s="1"/>
  <c r="V122" i="3"/>
  <c r="Q122" i="3" s="1"/>
  <c r="U121" i="3"/>
  <c r="O121" i="3" s="1"/>
  <c r="V121" i="3"/>
  <c r="Q121" i="3" s="1"/>
  <c r="U120" i="3"/>
  <c r="O120" i="3" s="1"/>
  <c r="B120" i="3" s="1"/>
  <c r="V120" i="3"/>
  <c r="Q120" i="3"/>
  <c r="U119" i="3"/>
  <c r="O119" i="3" s="1"/>
  <c r="B119" i="3" s="1"/>
  <c r="V119" i="3"/>
  <c r="Q119" i="3"/>
  <c r="U118" i="3"/>
  <c r="O118" i="3"/>
  <c r="B118" i="3" s="1"/>
  <c r="V118" i="3"/>
  <c r="Q118" i="3"/>
  <c r="U117" i="3"/>
  <c r="O117" i="3"/>
  <c r="B117" i="3" s="1"/>
  <c r="V117" i="3"/>
  <c r="Q117" i="3"/>
  <c r="U116" i="3"/>
  <c r="O116" i="3"/>
  <c r="B116" i="3" s="1"/>
  <c r="V116" i="3"/>
  <c r="Q116" i="3" s="1"/>
  <c r="U115" i="3"/>
  <c r="O115" i="3"/>
  <c r="V115" i="3"/>
  <c r="Q115" i="3" s="1"/>
  <c r="B115" i="3" s="1"/>
  <c r="U114" i="3"/>
  <c r="O114" i="3" s="1"/>
  <c r="V114" i="3"/>
  <c r="Q114" i="3" s="1"/>
  <c r="U113" i="3"/>
  <c r="O113" i="3" s="1"/>
  <c r="B113" i="3" s="1"/>
  <c r="V113" i="3"/>
  <c r="Q113" i="3" s="1"/>
  <c r="U112" i="3"/>
  <c r="O112" i="3" s="1"/>
  <c r="B112" i="3" s="1"/>
  <c r="V112" i="3"/>
  <c r="Q112" i="3"/>
  <c r="U111" i="3"/>
  <c r="O111" i="3" s="1"/>
  <c r="B111" i="3" s="1"/>
  <c r="V111" i="3"/>
  <c r="Q111" i="3"/>
  <c r="U110" i="3"/>
  <c r="O110" i="3"/>
  <c r="V110" i="3"/>
  <c r="Q110" i="3"/>
  <c r="U109" i="3"/>
  <c r="O109" i="3"/>
  <c r="B109" i="3" s="1"/>
  <c r="V109" i="3"/>
  <c r="Q109" i="3"/>
  <c r="U108" i="3"/>
  <c r="O108" i="3"/>
  <c r="V108" i="3"/>
  <c r="Q108" i="3" s="1"/>
  <c r="U107" i="3"/>
  <c r="O107" i="3"/>
  <c r="V107" i="3"/>
  <c r="Q107" i="3" s="1"/>
  <c r="B107" i="3" s="1"/>
  <c r="U106" i="3"/>
  <c r="O106" i="3" s="1"/>
  <c r="V106" i="3"/>
  <c r="Q106" i="3" s="1"/>
  <c r="U105" i="3"/>
  <c r="O105" i="3" s="1"/>
  <c r="V105" i="3"/>
  <c r="Q105" i="3" s="1"/>
  <c r="U104" i="3"/>
  <c r="O104" i="3" s="1"/>
  <c r="B104" i="3" s="1"/>
  <c r="V104" i="3"/>
  <c r="Q104" i="3"/>
  <c r="U103" i="3"/>
  <c r="O103" i="3" s="1"/>
  <c r="B103" i="3" s="1"/>
  <c r="V103" i="3"/>
  <c r="Q103" i="3"/>
  <c r="U102" i="3"/>
  <c r="O102" i="3"/>
  <c r="B102" i="3" s="1"/>
  <c r="V102" i="3"/>
  <c r="Q102" i="3"/>
  <c r="U101" i="3"/>
  <c r="O101" i="3"/>
  <c r="B101" i="3" s="1"/>
  <c r="V101" i="3"/>
  <c r="Q101" i="3"/>
  <c r="U100" i="3"/>
  <c r="O100" i="3"/>
  <c r="V100" i="3"/>
  <c r="Q100" i="3" s="1"/>
  <c r="U99" i="3"/>
  <c r="O99" i="3"/>
  <c r="V99" i="3"/>
  <c r="Q99" i="3" s="1"/>
  <c r="B99" i="3"/>
  <c r="U98" i="3"/>
  <c r="O98" i="3" s="1"/>
  <c r="B98" i="3" s="1"/>
  <c r="V98" i="3"/>
  <c r="Q98" i="3" s="1"/>
  <c r="U97" i="3"/>
  <c r="O97" i="3" s="1"/>
  <c r="V97" i="3"/>
  <c r="Q97" i="3" s="1"/>
  <c r="U96" i="3"/>
  <c r="O96" i="3" s="1"/>
  <c r="V96" i="3"/>
  <c r="Q96" i="3"/>
  <c r="U95" i="3"/>
  <c r="O95" i="3"/>
  <c r="V95" i="3"/>
  <c r="Q95" i="3" s="1"/>
  <c r="U94" i="3"/>
  <c r="O94" i="3" s="1"/>
  <c r="V94" i="3"/>
  <c r="Q94" i="3"/>
  <c r="U93" i="3"/>
  <c r="O93" i="3"/>
  <c r="V93" i="3"/>
  <c r="Q93" i="3" s="1"/>
  <c r="U92" i="3"/>
  <c r="O92" i="3" s="1"/>
  <c r="V92" i="3"/>
  <c r="Q92" i="3"/>
  <c r="U91" i="3"/>
  <c r="O91" i="3"/>
  <c r="V91" i="3"/>
  <c r="Q91" i="3" s="1"/>
  <c r="U90" i="3"/>
  <c r="O90" i="3" s="1"/>
  <c r="V90" i="3"/>
  <c r="Q90" i="3" s="1"/>
  <c r="U89" i="3"/>
  <c r="O89" i="3"/>
  <c r="V89" i="3"/>
  <c r="Q89" i="3" s="1"/>
  <c r="U88" i="3"/>
  <c r="O88" i="3" s="1"/>
  <c r="V88" i="3"/>
  <c r="Q88" i="3" s="1"/>
  <c r="U87" i="3"/>
  <c r="O87" i="3"/>
  <c r="V87" i="3"/>
  <c r="Q87" i="3" s="1"/>
  <c r="U86" i="3"/>
  <c r="O86" i="3" s="1"/>
  <c r="V86" i="3"/>
  <c r="Q86" i="3" s="1"/>
  <c r="U85" i="3"/>
  <c r="O85" i="3"/>
  <c r="V85" i="3"/>
  <c r="Q85" i="3" s="1"/>
  <c r="U84" i="3"/>
  <c r="O84" i="3" s="1"/>
  <c r="V84" i="3"/>
  <c r="Q84" i="3" s="1"/>
  <c r="U83" i="3"/>
  <c r="O83" i="3"/>
  <c r="V83" i="3"/>
  <c r="Q83" i="3" s="1"/>
  <c r="U82" i="3"/>
  <c r="O82" i="3" s="1"/>
  <c r="V82" i="3"/>
  <c r="Q82" i="3" s="1"/>
  <c r="U81" i="3"/>
  <c r="O81" i="3"/>
  <c r="V81" i="3"/>
  <c r="Q81" i="3" s="1"/>
  <c r="U80" i="3"/>
  <c r="O80" i="3" s="1"/>
  <c r="V80" i="3"/>
  <c r="Q80" i="3" s="1"/>
  <c r="U79" i="3"/>
  <c r="O79" i="3"/>
  <c r="V79" i="3"/>
  <c r="Q79" i="3" s="1"/>
  <c r="U78" i="3"/>
  <c r="O78" i="3" s="1"/>
  <c r="V78" i="3"/>
  <c r="Q78" i="3" s="1"/>
  <c r="U77" i="3"/>
  <c r="O77" i="3"/>
  <c r="V77" i="3"/>
  <c r="Q77" i="3" s="1"/>
  <c r="U76" i="3"/>
  <c r="O76" i="3" s="1"/>
  <c r="V76" i="3"/>
  <c r="Q76" i="3" s="1"/>
  <c r="U75" i="3"/>
  <c r="O75" i="3"/>
  <c r="V75" i="3"/>
  <c r="Q75" i="3" s="1"/>
  <c r="U74" i="3"/>
  <c r="V74" i="3"/>
  <c r="U73" i="3"/>
  <c r="V73" i="3"/>
  <c r="Q73" i="3" s="1"/>
  <c r="U72" i="3"/>
  <c r="V72" i="3"/>
  <c r="Q72" i="3" s="1"/>
  <c r="U71" i="3"/>
  <c r="O71" i="3" s="1"/>
  <c r="V71" i="3"/>
  <c r="U70" i="3"/>
  <c r="V70" i="3"/>
  <c r="Q70" i="3" s="1"/>
  <c r="U69" i="3"/>
  <c r="V69" i="3"/>
  <c r="Q74" i="3" s="1"/>
  <c r="U68" i="3"/>
  <c r="V68" i="3"/>
  <c r="U67" i="3"/>
  <c r="V67" i="3"/>
  <c r="U66" i="3"/>
  <c r="V66" i="3"/>
  <c r="Q66" i="3" s="1"/>
  <c r="U65" i="3"/>
  <c r="V65" i="3"/>
  <c r="Q71" i="3" s="1"/>
  <c r="U64" i="3"/>
  <c r="V64" i="3"/>
  <c r="U63" i="3"/>
  <c r="V63" i="3"/>
  <c r="Q63" i="3"/>
  <c r="U62" i="3"/>
  <c r="O62" i="3" s="1"/>
  <c r="V62" i="3"/>
  <c r="U61" i="3"/>
  <c r="V61" i="3"/>
  <c r="Q61" i="3"/>
  <c r="U60" i="3"/>
  <c r="O60" i="3"/>
  <c r="V60" i="3"/>
  <c r="U59" i="3"/>
  <c r="O59" i="3"/>
  <c r="V59" i="3"/>
  <c r="U58" i="3"/>
  <c r="V58" i="3"/>
  <c r="Q58" i="3" s="1"/>
  <c r="U57" i="3"/>
  <c r="V57" i="3"/>
  <c r="Q68" i="3" s="1"/>
  <c r="U56" i="3"/>
  <c r="O67" i="3" s="1"/>
  <c r="V56" i="3"/>
  <c r="U55" i="3"/>
  <c r="V55" i="3"/>
  <c r="U54" i="3"/>
  <c r="O66" i="3" s="1"/>
  <c r="O54" i="3"/>
  <c r="V54" i="3"/>
  <c r="Q54" i="3" s="1"/>
  <c r="U53" i="3"/>
  <c r="O44" i="3" s="1"/>
  <c r="V53" i="3"/>
  <c r="Q53" i="3" s="1"/>
  <c r="U52" i="3"/>
  <c r="O52" i="3" s="1"/>
  <c r="V52" i="3"/>
  <c r="Q52" i="3"/>
  <c r="U51" i="3"/>
  <c r="O51" i="3" s="1"/>
  <c r="V51" i="3"/>
  <c r="Q65" i="3" s="1"/>
  <c r="U50" i="3"/>
  <c r="O64" i="3" s="1"/>
  <c r="V50" i="3"/>
  <c r="Q50" i="3" s="1"/>
  <c r="U49" i="3"/>
  <c r="O49" i="3" s="1"/>
  <c r="V49" i="3"/>
  <c r="U48" i="3"/>
  <c r="O48" i="3" s="1"/>
  <c r="V48" i="3"/>
  <c r="Q48" i="3" s="1"/>
  <c r="U47" i="3"/>
  <c r="O47" i="3"/>
  <c r="V47" i="3"/>
  <c r="Q47" i="3" s="1"/>
  <c r="U46" i="3"/>
  <c r="V46" i="3"/>
  <c r="Q41" i="3" s="1"/>
  <c r="U45" i="3"/>
  <c r="V45" i="3"/>
  <c r="Q45" i="3" s="1"/>
  <c r="U44" i="3"/>
  <c r="U27" i="3"/>
  <c r="V44" i="3"/>
  <c r="V27" i="3"/>
  <c r="U36" i="3"/>
  <c r="O36" i="3" s="1"/>
  <c r="V36" i="3"/>
  <c r="U5" i="3"/>
  <c r="O5" i="3" s="1"/>
  <c r="V5" i="3"/>
  <c r="Q5" i="3" s="1"/>
  <c r="U42" i="3"/>
  <c r="O42" i="3" s="1"/>
  <c r="V42" i="3"/>
  <c r="Q42" i="3" s="1"/>
  <c r="U43" i="3"/>
  <c r="O43" i="3" s="1"/>
  <c r="U31" i="3"/>
  <c r="V43" i="3"/>
  <c r="V31" i="3"/>
  <c r="O31" i="3"/>
  <c r="U19" i="3"/>
  <c r="V19" i="3"/>
  <c r="Q19" i="3" s="1"/>
  <c r="U18" i="3"/>
  <c r="V18" i="3"/>
  <c r="Q56" i="3" s="1"/>
  <c r="U12" i="3"/>
  <c r="O12" i="3" s="1"/>
  <c r="V12" i="3"/>
  <c r="U24" i="3"/>
  <c r="V24" i="3"/>
  <c r="Q59" i="3" s="1"/>
  <c r="U41" i="3"/>
  <c r="U11" i="3"/>
  <c r="O41" i="3"/>
  <c r="V41" i="3"/>
  <c r="V11" i="3"/>
  <c r="U40" i="3"/>
  <c r="O40" i="3" s="1"/>
  <c r="U15" i="3"/>
  <c r="V40" i="3"/>
  <c r="Q40" i="3" s="1"/>
  <c r="V15" i="3"/>
  <c r="U14" i="3"/>
  <c r="O14" i="3" s="1"/>
  <c r="O15" i="3"/>
  <c r="V14" i="3"/>
  <c r="U39" i="3"/>
  <c r="V39" i="3"/>
  <c r="Q15" i="3" s="1"/>
  <c r="Q14" i="3"/>
  <c r="U8" i="3"/>
  <c r="O55" i="3" s="1"/>
  <c r="V8" i="3"/>
  <c r="U32" i="3"/>
  <c r="O32" i="3" s="1"/>
  <c r="V32" i="3"/>
  <c r="Q32" i="3" s="1"/>
  <c r="U16" i="3"/>
  <c r="V16" i="3"/>
  <c r="Q16" i="3" s="1"/>
  <c r="U4" i="3"/>
  <c r="V4" i="3"/>
  <c r="Q4" i="3" s="1"/>
  <c r="U38" i="3"/>
  <c r="U30" i="3"/>
  <c r="V38" i="3"/>
  <c r="V30" i="3"/>
  <c r="U34" i="3"/>
  <c r="O34" i="3" s="1"/>
  <c r="V34" i="3"/>
  <c r="Q34" i="3" s="1"/>
  <c r="U26" i="3"/>
  <c r="V26" i="3"/>
  <c r="U22" i="3"/>
  <c r="O57" i="3" s="1"/>
  <c r="V22" i="3"/>
  <c r="U37" i="3"/>
  <c r="U21" i="3"/>
  <c r="V37" i="3"/>
  <c r="Q37" i="3" s="1"/>
  <c r="V21" i="3"/>
  <c r="Q21" i="3" s="1"/>
  <c r="U23" i="3"/>
  <c r="O58" i="3" s="1"/>
  <c r="O21" i="3"/>
  <c r="V23" i="3"/>
  <c r="U35" i="3"/>
  <c r="V35" i="3"/>
  <c r="U33" i="3"/>
  <c r="V33" i="3"/>
  <c r="Q33" i="3" s="1"/>
  <c r="U6" i="3"/>
  <c r="O6" i="3" s="1"/>
  <c r="V6" i="3"/>
  <c r="U17" i="3"/>
  <c r="O27" i="3" s="1"/>
  <c r="V17" i="3"/>
  <c r="U7" i="3"/>
  <c r="V7" i="3"/>
  <c r="Q7" i="3" s="1"/>
  <c r="U9" i="3"/>
  <c r="O9" i="3" s="1"/>
  <c r="V9" i="3"/>
  <c r="U29" i="3"/>
  <c r="U13" i="3"/>
  <c r="O24" i="3" s="1"/>
  <c r="V29" i="3"/>
  <c r="V13" i="3"/>
  <c r="Q24" i="3" s="1"/>
  <c r="U10" i="3"/>
  <c r="V10" i="3"/>
  <c r="U20" i="3"/>
  <c r="O20" i="3" s="1"/>
  <c r="V20" i="3"/>
  <c r="Q10" i="3"/>
  <c r="U25" i="3"/>
  <c r="V25" i="3"/>
  <c r="Q29" i="3" s="1"/>
  <c r="O25" i="3"/>
  <c r="U28" i="3"/>
  <c r="O28" i="3" s="1"/>
  <c r="V28" i="3"/>
  <c r="B200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163" i="12"/>
  <c r="B164" i="12"/>
  <c r="B165" i="12"/>
  <c r="B166" i="12"/>
  <c r="B167" i="12"/>
  <c r="B168" i="12"/>
  <c r="B169" i="12"/>
  <c r="B170" i="12"/>
  <c r="B171" i="12"/>
  <c r="B172" i="12"/>
  <c r="B173" i="12"/>
  <c r="B174" i="12"/>
  <c r="B175" i="12"/>
  <c r="B176" i="12"/>
  <c r="B177" i="12"/>
  <c r="B178" i="12"/>
  <c r="B179" i="12"/>
  <c r="B180" i="12"/>
  <c r="B181" i="12"/>
  <c r="B182" i="12"/>
  <c r="B183" i="12"/>
  <c r="B184" i="12"/>
  <c r="B185" i="12"/>
  <c r="B186" i="12"/>
  <c r="B187" i="12"/>
  <c r="B188" i="12"/>
  <c r="B189" i="12"/>
  <c r="B190" i="12"/>
  <c r="B191" i="12"/>
  <c r="B192" i="12"/>
  <c r="B193" i="12"/>
  <c r="B194" i="12"/>
  <c r="B195" i="12"/>
  <c r="B196" i="12"/>
  <c r="B197" i="12"/>
  <c r="B198" i="12"/>
  <c r="B199" i="12"/>
  <c r="E1" i="12"/>
  <c r="H300" i="23"/>
  <c r="H299" i="23"/>
  <c r="H298" i="23"/>
  <c r="H297" i="23"/>
  <c r="H296" i="23"/>
  <c r="H295" i="23"/>
  <c r="H294" i="23"/>
  <c r="H293" i="23"/>
  <c r="H292" i="23"/>
  <c r="H291" i="23"/>
  <c r="H290" i="23"/>
  <c r="H289" i="23"/>
  <c r="H288" i="23"/>
  <c r="H287" i="23"/>
  <c r="H286" i="23"/>
  <c r="H285" i="23"/>
  <c r="H284" i="23"/>
  <c r="H283" i="23"/>
  <c r="H282" i="23"/>
  <c r="H281" i="23"/>
  <c r="H280" i="23"/>
  <c r="H279" i="23"/>
  <c r="H278" i="23"/>
  <c r="H277" i="23"/>
  <c r="H276" i="23"/>
  <c r="H275" i="23"/>
  <c r="H274" i="23"/>
  <c r="H273" i="23"/>
  <c r="H272" i="23"/>
  <c r="H271" i="23"/>
  <c r="H270" i="23"/>
  <c r="H269" i="23"/>
  <c r="H268" i="23"/>
  <c r="H267" i="23"/>
  <c r="H266" i="23"/>
  <c r="H265" i="23"/>
  <c r="H264" i="23"/>
  <c r="H263" i="23"/>
  <c r="H262" i="23"/>
  <c r="H261" i="23"/>
  <c r="H260" i="23"/>
  <c r="H259" i="23"/>
  <c r="H258" i="23"/>
  <c r="H257" i="23"/>
  <c r="H256" i="23"/>
  <c r="H255" i="23"/>
  <c r="H254" i="23"/>
  <c r="H253" i="23"/>
  <c r="H252" i="23"/>
  <c r="H251" i="23"/>
  <c r="H250" i="23"/>
  <c r="H249" i="23"/>
  <c r="H248" i="23"/>
  <c r="H247" i="23"/>
  <c r="H246" i="23"/>
  <c r="H245" i="23"/>
  <c r="H244" i="23"/>
  <c r="H243" i="23"/>
  <c r="H242" i="23"/>
  <c r="H241" i="23"/>
  <c r="H240" i="23"/>
  <c r="H239" i="23"/>
  <c r="H238" i="23"/>
  <c r="H237" i="23"/>
  <c r="H236" i="23"/>
  <c r="H235" i="23"/>
  <c r="H234" i="23"/>
  <c r="H233" i="23"/>
  <c r="H232" i="23"/>
  <c r="H231" i="23"/>
  <c r="H230" i="23"/>
  <c r="H229" i="23"/>
  <c r="H228" i="23"/>
  <c r="H227" i="23"/>
  <c r="H226" i="23"/>
  <c r="H225" i="23"/>
  <c r="H224" i="23"/>
  <c r="H223" i="23"/>
  <c r="H222" i="23"/>
  <c r="H221" i="23"/>
  <c r="H220" i="23"/>
  <c r="H219" i="23"/>
  <c r="H218" i="23"/>
  <c r="H217" i="23"/>
  <c r="H216" i="23"/>
  <c r="H215" i="23"/>
  <c r="H214" i="23"/>
  <c r="H213" i="23"/>
  <c r="H212" i="23"/>
  <c r="H211" i="23"/>
  <c r="H210" i="23"/>
  <c r="H209" i="23"/>
  <c r="H208" i="23"/>
  <c r="H207" i="23"/>
  <c r="H206" i="23"/>
  <c r="H205" i="23"/>
  <c r="H204" i="23"/>
  <c r="H203" i="23"/>
  <c r="H202" i="23"/>
  <c r="H201" i="23"/>
  <c r="H200" i="23"/>
  <c r="H199" i="23"/>
  <c r="H198" i="23"/>
  <c r="H197" i="23"/>
  <c r="H196" i="23"/>
  <c r="H195" i="23"/>
  <c r="H194" i="23"/>
  <c r="H193" i="23"/>
  <c r="H192" i="23"/>
  <c r="H191" i="23"/>
  <c r="H190" i="23"/>
  <c r="H189" i="23"/>
  <c r="H188" i="23"/>
  <c r="H187" i="23"/>
  <c r="H186" i="23"/>
  <c r="H185" i="23"/>
  <c r="H184" i="23"/>
  <c r="H183" i="23"/>
  <c r="H182" i="23"/>
  <c r="H181" i="23"/>
  <c r="H180" i="23"/>
  <c r="H179" i="23"/>
  <c r="H178" i="23"/>
  <c r="H177" i="23"/>
  <c r="H176" i="23"/>
  <c r="H175" i="23"/>
  <c r="H174" i="23"/>
  <c r="H173" i="23"/>
  <c r="H172" i="23"/>
  <c r="H171" i="23"/>
  <c r="H170" i="23"/>
  <c r="H169" i="23"/>
  <c r="H168" i="23"/>
  <c r="H167" i="23"/>
  <c r="H166" i="23"/>
  <c r="H165" i="23"/>
  <c r="H164" i="23"/>
  <c r="H163" i="23"/>
  <c r="H162" i="23"/>
  <c r="H161" i="23"/>
  <c r="H160" i="23"/>
  <c r="H159" i="23"/>
  <c r="H158" i="23"/>
  <c r="H157" i="23"/>
  <c r="H156" i="23"/>
  <c r="H155" i="23"/>
  <c r="H154" i="23"/>
  <c r="H153" i="23"/>
  <c r="H152" i="23"/>
  <c r="H151" i="23"/>
  <c r="H150" i="23"/>
  <c r="H149" i="23"/>
  <c r="H148" i="23"/>
  <c r="H147" i="23"/>
  <c r="H146" i="23"/>
  <c r="H145" i="23"/>
  <c r="H144" i="23"/>
  <c r="H143" i="23"/>
  <c r="H142" i="23"/>
  <c r="H141" i="23"/>
  <c r="H140" i="23"/>
  <c r="H139" i="23"/>
  <c r="H138" i="23"/>
  <c r="H137" i="23"/>
  <c r="H136" i="23"/>
  <c r="H135" i="23"/>
  <c r="H134" i="23"/>
  <c r="H133" i="23"/>
  <c r="H132" i="23"/>
  <c r="H131" i="23"/>
  <c r="H130" i="23"/>
  <c r="H129" i="23"/>
  <c r="H128" i="23"/>
  <c r="H127" i="23"/>
  <c r="H126" i="23"/>
  <c r="H125" i="23"/>
  <c r="H124" i="23"/>
  <c r="H123" i="23"/>
  <c r="H122" i="23"/>
  <c r="H121" i="23"/>
  <c r="H120" i="23"/>
  <c r="H119" i="23"/>
  <c r="H118" i="23"/>
  <c r="H117" i="23"/>
  <c r="H116" i="23"/>
  <c r="H115" i="23"/>
  <c r="H114" i="23"/>
  <c r="H113" i="23"/>
  <c r="H112" i="23"/>
  <c r="H111" i="23"/>
  <c r="H110" i="23"/>
  <c r="H109" i="23"/>
  <c r="H108" i="23"/>
  <c r="H107" i="23"/>
  <c r="H106" i="23"/>
  <c r="H105" i="23"/>
  <c r="H104" i="23"/>
  <c r="H103" i="23"/>
  <c r="H102" i="23"/>
  <c r="H101" i="23"/>
  <c r="H100" i="23"/>
  <c r="H99" i="23"/>
  <c r="H98" i="23"/>
  <c r="H97" i="23"/>
  <c r="H96" i="23"/>
  <c r="H95" i="23"/>
  <c r="H94" i="23"/>
  <c r="H93" i="23"/>
  <c r="H92" i="23"/>
  <c r="H91" i="23"/>
  <c r="H90" i="23"/>
  <c r="H89" i="23"/>
  <c r="H88" i="23"/>
  <c r="H87" i="23"/>
  <c r="H86" i="23"/>
  <c r="H85" i="23"/>
  <c r="H84" i="23"/>
  <c r="H83" i="23"/>
  <c r="H82" i="23"/>
  <c r="H81" i="23"/>
  <c r="H80" i="23"/>
  <c r="H79" i="23"/>
  <c r="H78" i="23"/>
  <c r="H77" i="23"/>
  <c r="H76" i="23"/>
  <c r="H75" i="23"/>
  <c r="H74" i="23"/>
  <c r="H73" i="23"/>
  <c r="H72" i="23"/>
  <c r="H71" i="23"/>
  <c r="H70" i="23"/>
  <c r="H69" i="23"/>
  <c r="H68" i="23"/>
  <c r="H67" i="23"/>
  <c r="H66" i="23"/>
  <c r="H65" i="23"/>
  <c r="H64" i="23"/>
  <c r="H63" i="23"/>
  <c r="H62" i="23"/>
  <c r="H61" i="23"/>
  <c r="H60" i="23"/>
  <c r="H59" i="23"/>
  <c r="H58" i="23"/>
  <c r="H57" i="23"/>
  <c r="H56" i="23"/>
  <c r="H55" i="23"/>
  <c r="H54" i="23"/>
  <c r="H53" i="23"/>
  <c r="H52" i="23"/>
  <c r="H51" i="23"/>
  <c r="H50" i="23"/>
  <c r="H49" i="23"/>
  <c r="H48" i="23"/>
  <c r="H47" i="23"/>
  <c r="H46" i="23"/>
  <c r="H45" i="23"/>
  <c r="H44" i="23"/>
  <c r="H43" i="23"/>
  <c r="H42" i="23"/>
  <c r="H41" i="23"/>
  <c r="H40" i="23"/>
  <c r="H39" i="23"/>
  <c r="H38" i="23"/>
  <c r="H37" i="23"/>
  <c r="H36" i="23"/>
  <c r="H35" i="23"/>
  <c r="H34" i="23"/>
  <c r="H33" i="23"/>
  <c r="H32" i="23"/>
  <c r="H31" i="23"/>
  <c r="H30" i="23"/>
  <c r="H29" i="23"/>
  <c r="H28" i="23"/>
  <c r="H27" i="23"/>
  <c r="H26" i="23"/>
  <c r="H25" i="23"/>
  <c r="H24" i="23"/>
  <c r="H23" i="23"/>
  <c r="H22" i="23"/>
  <c r="H21" i="23"/>
  <c r="H20" i="23"/>
  <c r="H19" i="23"/>
  <c r="H300" i="19"/>
  <c r="H299" i="19"/>
  <c r="H298" i="19"/>
  <c r="H297" i="19"/>
  <c r="H296" i="19"/>
  <c r="H295" i="19"/>
  <c r="H294" i="19"/>
  <c r="H293" i="19"/>
  <c r="H292" i="19"/>
  <c r="H291" i="19"/>
  <c r="H290" i="19"/>
  <c r="H289" i="19"/>
  <c r="H288" i="19"/>
  <c r="H287" i="19"/>
  <c r="H286" i="19"/>
  <c r="H285" i="19"/>
  <c r="H284" i="19"/>
  <c r="H283" i="19"/>
  <c r="H282" i="19"/>
  <c r="H281" i="19"/>
  <c r="H280" i="19"/>
  <c r="H279" i="19"/>
  <c r="H278" i="19"/>
  <c r="H277" i="19"/>
  <c r="H276" i="19"/>
  <c r="H275" i="19"/>
  <c r="H274" i="19"/>
  <c r="H273" i="19"/>
  <c r="H272" i="19"/>
  <c r="H271" i="19"/>
  <c r="H270" i="19"/>
  <c r="H269" i="19"/>
  <c r="H268" i="19"/>
  <c r="H267" i="19"/>
  <c r="H266" i="19"/>
  <c r="H265" i="19"/>
  <c r="H264" i="19"/>
  <c r="H263" i="19"/>
  <c r="H262" i="19"/>
  <c r="H261" i="19"/>
  <c r="H260" i="19"/>
  <c r="H259" i="19"/>
  <c r="H258" i="19"/>
  <c r="H257" i="19"/>
  <c r="H256" i="19"/>
  <c r="H255" i="19"/>
  <c r="H254" i="19"/>
  <c r="H253" i="19"/>
  <c r="H252" i="19"/>
  <c r="H251" i="19"/>
  <c r="H250" i="19"/>
  <c r="H249" i="19"/>
  <c r="H248" i="19"/>
  <c r="H247" i="19"/>
  <c r="H246" i="19"/>
  <c r="H245" i="19"/>
  <c r="H244" i="19"/>
  <c r="H243" i="19"/>
  <c r="H242" i="19"/>
  <c r="H241" i="19"/>
  <c r="H240" i="19"/>
  <c r="H239" i="19"/>
  <c r="H238" i="19"/>
  <c r="H237" i="19"/>
  <c r="H236" i="19"/>
  <c r="H235" i="19"/>
  <c r="H234" i="19"/>
  <c r="H233" i="19"/>
  <c r="H232" i="19"/>
  <c r="H231" i="19"/>
  <c r="H230" i="19"/>
  <c r="H229" i="19"/>
  <c r="H228" i="19"/>
  <c r="H227" i="19"/>
  <c r="H226" i="19"/>
  <c r="H225" i="19"/>
  <c r="H224" i="19"/>
  <c r="H223" i="19"/>
  <c r="H222" i="19"/>
  <c r="H221" i="19"/>
  <c r="H220" i="19"/>
  <c r="H219" i="19"/>
  <c r="H218" i="19"/>
  <c r="H217" i="19"/>
  <c r="H216" i="19"/>
  <c r="H215" i="19"/>
  <c r="H214" i="19"/>
  <c r="H213" i="19"/>
  <c r="H212" i="19"/>
  <c r="H211" i="19"/>
  <c r="H210" i="19"/>
  <c r="H209" i="19"/>
  <c r="H208" i="19"/>
  <c r="H207" i="19"/>
  <c r="H206" i="19"/>
  <c r="H205" i="19"/>
  <c r="H204" i="19"/>
  <c r="H203" i="19"/>
  <c r="H202" i="19"/>
  <c r="H201" i="19"/>
  <c r="H200" i="19"/>
  <c r="H199" i="19"/>
  <c r="H198" i="19"/>
  <c r="H197" i="19"/>
  <c r="H196" i="19"/>
  <c r="H195" i="19"/>
  <c r="H194" i="19"/>
  <c r="H193" i="19"/>
  <c r="H192" i="19"/>
  <c r="H191" i="19"/>
  <c r="H190" i="19"/>
  <c r="H189" i="19"/>
  <c r="H188" i="19"/>
  <c r="H187" i="19"/>
  <c r="H186" i="19"/>
  <c r="H185" i="19"/>
  <c r="H184" i="19"/>
  <c r="H183" i="19"/>
  <c r="H182" i="19"/>
  <c r="H181" i="19"/>
  <c r="H180" i="19"/>
  <c r="H179" i="19"/>
  <c r="H178" i="19"/>
  <c r="H177" i="19"/>
  <c r="H176" i="19"/>
  <c r="H175" i="19"/>
  <c r="H174" i="19"/>
  <c r="H173" i="19"/>
  <c r="H172" i="19"/>
  <c r="H171" i="19"/>
  <c r="H170" i="19"/>
  <c r="H169" i="19"/>
  <c r="H168" i="19"/>
  <c r="H167" i="19"/>
  <c r="H166" i="19"/>
  <c r="H165" i="19"/>
  <c r="H164" i="19"/>
  <c r="H163" i="19"/>
  <c r="H162" i="19"/>
  <c r="H161" i="19"/>
  <c r="H160" i="19"/>
  <c r="H159" i="19"/>
  <c r="H158" i="19"/>
  <c r="H157" i="19"/>
  <c r="H156" i="19"/>
  <c r="H155" i="19"/>
  <c r="H154" i="19"/>
  <c r="H153" i="19"/>
  <c r="H152" i="19"/>
  <c r="H151" i="19"/>
  <c r="H150" i="19"/>
  <c r="H149" i="19"/>
  <c r="H148" i="19"/>
  <c r="H147" i="19"/>
  <c r="H146" i="19"/>
  <c r="H145" i="19"/>
  <c r="H144" i="19"/>
  <c r="H143" i="19"/>
  <c r="H142" i="19"/>
  <c r="H141" i="19"/>
  <c r="H140" i="19"/>
  <c r="H139" i="19"/>
  <c r="H138" i="19"/>
  <c r="H137" i="19"/>
  <c r="H136" i="19"/>
  <c r="H135" i="19"/>
  <c r="H134" i="19"/>
  <c r="H133" i="19"/>
  <c r="H132" i="19"/>
  <c r="H131" i="19"/>
  <c r="H130" i="19"/>
  <c r="H129" i="19"/>
  <c r="H128" i="19"/>
  <c r="H127" i="19"/>
  <c r="H126" i="19"/>
  <c r="H125" i="19"/>
  <c r="H124" i="19"/>
  <c r="H123" i="19"/>
  <c r="H122" i="19"/>
  <c r="H121" i="19"/>
  <c r="H120" i="19"/>
  <c r="H119" i="19"/>
  <c r="H118" i="19"/>
  <c r="H117" i="19"/>
  <c r="H116" i="19"/>
  <c r="H115" i="19"/>
  <c r="H114" i="19"/>
  <c r="H113" i="19"/>
  <c r="H112" i="19"/>
  <c r="H111" i="19"/>
  <c r="H110" i="19"/>
  <c r="H109" i="19"/>
  <c r="H108" i="19"/>
  <c r="H107" i="19"/>
  <c r="H106" i="19"/>
  <c r="H105" i="19"/>
  <c r="H104" i="19"/>
  <c r="H103" i="19"/>
  <c r="H102" i="19"/>
  <c r="H101" i="19"/>
  <c r="H100" i="19"/>
  <c r="H99" i="19"/>
  <c r="H98" i="19"/>
  <c r="H97" i="19"/>
  <c r="H96" i="19"/>
  <c r="H95" i="19"/>
  <c r="H94" i="19"/>
  <c r="H93" i="19"/>
  <c r="H92" i="19"/>
  <c r="H91" i="19"/>
  <c r="H90" i="19"/>
  <c r="H89" i="19"/>
  <c r="H88" i="19"/>
  <c r="H87" i="19"/>
  <c r="H86" i="19"/>
  <c r="H85" i="19"/>
  <c r="H84" i="19"/>
  <c r="H83" i="19"/>
  <c r="H82" i="19"/>
  <c r="H81" i="19"/>
  <c r="H80" i="19"/>
  <c r="H79" i="19"/>
  <c r="H78" i="19"/>
  <c r="H77" i="19"/>
  <c r="H76" i="19"/>
  <c r="H75" i="19"/>
  <c r="H74" i="19"/>
  <c r="H73" i="19"/>
  <c r="H72" i="19"/>
  <c r="H71" i="19"/>
  <c r="H70" i="19"/>
  <c r="H69" i="19"/>
  <c r="H68" i="19"/>
  <c r="H67" i="19"/>
  <c r="H66" i="19"/>
  <c r="H65" i="19"/>
  <c r="H64" i="19"/>
  <c r="H63" i="19"/>
  <c r="H62" i="19"/>
  <c r="H61" i="19"/>
  <c r="H60" i="19"/>
  <c r="H59" i="19"/>
  <c r="H58" i="19"/>
  <c r="H57" i="19"/>
  <c r="H56" i="19"/>
  <c r="H55" i="19"/>
  <c r="H54" i="19"/>
  <c r="H53" i="19"/>
  <c r="H52" i="19"/>
  <c r="H51" i="19"/>
  <c r="H50" i="19"/>
  <c r="H49" i="19"/>
  <c r="H48" i="19"/>
  <c r="H47" i="19"/>
  <c r="H46" i="19"/>
  <c r="H45" i="19"/>
  <c r="H44" i="19"/>
  <c r="H43" i="19"/>
  <c r="H42" i="19"/>
  <c r="H41" i="19"/>
  <c r="H40" i="19"/>
  <c r="H39" i="19"/>
  <c r="H38" i="19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G23" i="15" a="1"/>
  <c r="G203" i="15" s="1"/>
  <c r="G19" i="7" a="1"/>
  <c r="G19" i="7" s="1"/>
  <c r="G58" i="7" l="1"/>
  <c r="G178" i="7"/>
  <c r="G21" i="7"/>
  <c r="G87" i="7"/>
  <c r="G90" i="7"/>
  <c r="G88" i="7"/>
  <c r="G26" i="7"/>
  <c r="G173" i="7"/>
  <c r="G167" i="15"/>
  <c r="G66" i="15"/>
  <c r="G82" i="7"/>
  <c r="G20" i="7"/>
  <c r="G128" i="7"/>
  <c r="G197" i="7"/>
  <c r="G64" i="7"/>
  <c r="G134" i="7"/>
  <c r="G139" i="7"/>
  <c r="G112" i="15"/>
  <c r="O56" i="3"/>
  <c r="O18" i="3"/>
  <c r="B97" i="3"/>
  <c r="B100" i="3"/>
  <c r="B146" i="3"/>
  <c r="B161" i="3"/>
  <c r="B164" i="3"/>
  <c r="B75" i="13"/>
  <c r="B79" i="13"/>
  <c r="B88" i="13"/>
  <c r="B96" i="13"/>
  <c r="B104" i="13"/>
  <c r="B111" i="13"/>
  <c r="B135" i="13"/>
  <c r="G67" i="7"/>
  <c r="G115" i="7"/>
  <c r="G187" i="7"/>
  <c r="G53" i="7"/>
  <c r="G48" i="7"/>
  <c r="G141" i="7"/>
  <c r="G42" i="7"/>
  <c r="G138" i="7"/>
  <c r="G45" i="7"/>
  <c r="G140" i="7"/>
  <c r="G191" i="15"/>
  <c r="G137" i="15"/>
  <c r="G83" i="15"/>
  <c r="G26" i="15"/>
  <c r="G156" i="15"/>
  <c r="G172" i="15"/>
  <c r="G118" i="15"/>
  <c r="G61" i="15"/>
  <c r="G90" i="15"/>
  <c r="G57" i="15"/>
  <c r="G22" i="7"/>
  <c r="G46" i="7"/>
  <c r="G70" i="7"/>
  <c r="G94" i="7"/>
  <c r="G118" i="7"/>
  <c r="G142" i="7"/>
  <c r="G166" i="7"/>
  <c r="G190" i="7"/>
  <c r="G32" i="7"/>
  <c r="G56" i="7"/>
  <c r="G80" i="7"/>
  <c r="G57" i="7"/>
  <c r="G110" i="7"/>
  <c r="G146" i="7"/>
  <c r="G182" i="7"/>
  <c r="G51" i="7"/>
  <c r="G107" i="7"/>
  <c r="G143" i="7"/>
  <c r="G179" i="7"/>
  <c r="G54" i="7"/>
  <c r="G108" i="7"/>
  <c r="G149" i="7"/>
  <c r="G189" i="7"/>
  <c r="G188" i="15"/>
  <c r="G161" i="15"/>
  <c r="G134" i="15"/>
  <c r="G107" i="15"/>
  <c r="G80" i="15"/>
  <c r="G50" i="15"/>
  <c r="G23" i="15"/>
  <c r="G180" i="15"/>
  <c r="G153" i="15"/>
  <c r="G196" i="15"/>
  <c r="G169" i="15"/>
  <c r="G142" i="15"/>
  <c r="G85" i="15"/>
  <c r="G58" i="15"/>
  <c r="G31" i="15"/>
  <c r="G81" i="15"/>
  <c r="G24" i="15"/>
  <c r="G48" i="15"/>
  <c r="G60" i="15"/>
  <c r="G25" i="7"/>
  <c r="G49" i="7"/>
  <c r="G73" i="7"/>
  <c r="G97" i="7"/>
  <c r="G121" i="7"/>
  <c r="G145" i="7"/>
  <c r="G169" i="7"/>
  <c r="G193" i="7"/>
  <c r="G35" i="7"/>
  <c r="G59" i="7"/>
  <c r="G83" i="7"/>
  <c r="G66" i="7"/>
  <c r="G114" i="7"/>
  <c r="G150" i="7"/>
  <c r="G186" i="7"/>
  <c r="G60" i="7"/>
  <c r="G111" i="7"/>
  <c r="G147" i="7"/>
  <c r="G183" i="7"/>
  <c r="G63" i="7"/>
  <c r="G113" i="7"/>
  <c r="G153" i="7"/>
  <c r="G194" i="7"/>
  <c r="G185" i="15"/>
  <c r="G158" i="15"/>
  <c r="G131" i="15"/>
  <c r="G104" i="15"/>
  <c r="G74" i="15"/>
  <c r="G47" i="15"/>
  <c r="G204" i="15"/>
  <c r="G177" i="15"/>
  <c r="G150" i="15"/>
  <c r="G193" i="15"/>
  <c r="G166" i="15"/>
  <c r="G136" i="15"/>
  <c r="G109" i="15"/>
  <c r="G82" i="15"/>
  <c r="G55" i="15"/>
  <c r="G28" i="15"/>
  <c r="G72" i="15"/>
  <c r="G120" i="15"/>
  <c r="G132" i="15"/>
  <c r="G42" i="15"/>
  <c r="B105" i="3"/>
  <c r="B108" i="3"/>
  <c r="B110" i="3"/>
  <c r="B154" i="3"/>
  <c r="B169" i="3"/>
  <c r="B172" i="3"/>
  <c r="B174" i="3"/>
  <c r="B74" i="13"/>
  <c r="B83" i="13"/>
  <c r="B87" i="13"/>
  <c r="B95" i="13"/>
  <c r="B103" i="13"/>
  <c r="B107" i="13"/>
  <c r="G154" i="7"/>
  <c r="G92" i="7"/>
  <c r="G137" i="7"/>
  <c r="G43" i="7"/>
  <c r="G91" i="7"/>
  <c r="G163" i="7"/>
  <c r="G29" i="7"/>
  <c r="G77" i="7"/>
  <c r="G105" i="7"/>
  <c r="G177" i="7"/>
  <c r="G102" i="7"/>
  <c r="G174" i="7"/>
  <c r="G104" i="7"/>
  <c r="G185" i="7"/>
  <c r="G164" i="15"/>
  <c r="G110" i="15"/>
  <c r="G56" i="15"/>
  <c r="G183" i="15"/>
  <c r="G199" i="15"/>
  <c r="G145" i="15"/>
  <c r="G88" i="15"/>
  <c r="G34" i="15"/>
  <c r="G33" i="15"/>
  <c r="G78" i="15"/>
  <c r="G28" i="7"/>
  <c r="G52" i="7"/>
  <c r="G76" i="7"/>
  <c r="G100" i="7"/>
  <c r="G124" i="7"/>
  <c r="G148" i="7"/>
  <c r="G172" i="7"/>
  <c r="G196" i="7"/>
  <c r="G38" i="7"/>
  <c r="G62" i="7"/>
  <c r="G86" i="7"/>
  <c r="G75" i="7"/>
  <c r="G119" i="7"/>
  <c r="G155" i="7"/>
  <c r="G191" i="7"/>
  <c r="G69" i="7"/>
  <c r="G116" i="7"/>
  <c r="G152" i="7"/>
  <c r="G188" i="7"/>
  <c r="G72" i="7"/>
  <c r="G117" i="7"/>
  <c r="G158" i="7"/>
  <c r="G198" i="7"/>
  <c r="G182" i="15"/>
  <c r="G155" i="15"/>
  <c r="G128" i="15"/>
  <c r="G98" i="15"/>
  <c r="G71" i="15"/>
  <c r="G44" i="15"/>
  <c r="G201" i="15"/>
  <c r="G174" i="15"/>
  <c r="G147" i="15"/>
  <c r="G190" i="15"/>
  <c r="G160" i="15"/>
  <c r="G133" i="15"/>
  <c r="G106" i="15"/>
  <c r="G79" i="15"/>
  <c r="G52" i="15"/>
  <c r="G25" i="15"/>
  <c r="G63" i="15"/>
  <c r="G102" i="15"/>
  <c r="G123" i="15"/>
  <c r="G39" i="15"/>
  <c r="Q10" i="13"/>
  <c r="Q17" i="13"/>
  <c r="G34" i="7"/>
  <c r="G130" i="7"/>
  <c r="G44" i="7"/>
  <c r="G200" i="7"/>
  <c r="G161" i="7"/>
  <c r="G126" i="7"/>
  <c r="G40" i="7"/>
  <c r="G136" i="7"/>
  <c r="G184" i="7"/>
  <c r="G74" i="7"/>
  <c r="G101" i="7"/>
  <c r="G98" i="7"/>
  <c r="G36" i="7"/>
  <c r="G135" i="7"/>
  <c r="G194" i="15"/>
  <c r="G140" i="15"/>
  <c r="G86" i="15"/>
  <c r="G32" i="15"/>
  <c r="G159" i="15"/>
  <c r="G175" i="15"/>
  <c r="G148" i="15"/>
  <c r="G94" i="15"/>
  <c r="G64" i="15"/>
  <c r="G37" i="15"/>
  <c r="G99" i="15"/>
  <c r="G87" i="15"/>
  <c r="G31" i="7"/>
  <c r="G55" i="7"/>
  <c r="G79" i="7"/>
  <c r="G103" i="7"/>
  <c r="G127" i="7"/>
  <c r="G151" i="7"/>
  <c r="G175" i="7"/>
  <c r="G199" i="7"/>
  <c r="G41" i="7"/>
  <c r="G65" i="7"/>
  <c r="G89" i="7"/>
  <c r="G84" i="7"/>
  <c r="G123" i="7"/>
  <c r="G159" i="7"/>
  <c r="G195" i="7"/>
  <c r="G78" i="7"/>
  <c r="G120" i="7"/>
  <c r="G156" i="7"/>
  <c r="G192" i="7"/>
  <c r="G81" i="7"/>
  <c r="G122" i="7"/>
  <c r="G162" i="7"/>
  <c r="G179" i="15"/>
  <c r="G152" i="15"/>
  <c r="G122" i="15"/>
  <c r="G95" i="15"/>
  <c r="G68" i="15"/>
  <c r="G41" i="15"/>
  <c r="G198" i="15"/>
  <c r="G171" i="15"/>
  <c r="G144" i="15"/>
  <c r="G184" i="15"/>
  <c r="G157" i="15"/>
  <c r="G130" i="15"/>
  <c r="G103" i="15"/>
  <c r="G76" i="15"/>
  <c r="G49" i="15"/>
  <c r="G129" i="15"/>
  <c r="G45" i="15"/>
  <c r="G93" i="15"/>
  <c r="G114" i="15"/>
  <c r="B106" i="3"/>
  <c r="B121" i="3"/>
  <c r="B124" i="3"/>
  <c r="B170" i="3"/>
  <c r="B185" i="3"/>
  <c r="B188" i="3"/>
  <c r="B73" i="13"/>
  <c r="B90" i="13"/>
  <c r="B98" i="13"/>
  <c r="B199" i="13"/>
  <c r="G69" i="15"/>
  <c r="G30" i="15"/>
  <c r="G111" i="15"/>
  <c r="G54" i="15"/>
  <c r="G126" i="15"/>
  <c r="G43" i="15"/>
  <c r="G67" i="15"/>
  <c r="G91" i="15"/>
  <c r="G115" i="15"/>
  <c r="G139" i="15"/>
  <c r="G163" i="15"/>
  <c r="G187" i="15"/>
  <c r="G141" i="15"/>
  <c r="G165" i="15"/>
  <c r="G189" i="15"/>
  <c r="G29" i="15"/>
  <c r="G53" i="15"/>
  <c r="G77" i="15"/>
  <c r="G101" i="15"/>
  <c r="G125" i="15"/>
  <c r="G149" i="15"/>
  <c r="G173" i="15"/>
  <c r="G197" i="15"/>
  <c r="B114" i="3"/>
  <c r="B129" i="3"/>
  <c r="B132" i="3"/>
  <c r="B134" i="3"/>
  <c r="B178" i="3"/>
  <c r="B193" i="3"/>
  <c r="B196" i="3"/>
  <c r="B198" i="3"/>
  <c r="B77" i="13"/>
  <c r="B81" i="13"/>
  <c r="B94" i="13"/>
  <c r="B102" i="13"/>
  <c r="B110" i="13"/>
  <c r="G180" i="7"/>
  <c r="G144" i="7"/>
  <c r="G176" i="15"/>
  <c r="G146" i="15"/>
  <c r="G119" i="15"/>
  <c r="G92" i="15"/>
  <c r="G65" i="15"/>
  <c r="G38" i="15"/>
  <c r="G195" i="15"/>
  <c r="G168" i="15"/>
  <c r="G138" i="15"/>
  <c r="G181" i="15"/>
  <c r="G154" i="15"/>
  <c r="G127" i="15"/>
  <c r="G100" i="15"/>
  <c r="G73" i="15"/>
  <c r="G46" i="15"/>
  <c r="G117" i="15"/>
  <c r="G36" i="15"/>
  <c r="G84" i="15"/>
  <c r="G105" i="15"/>
  <c r="G37" i="7"/>
  <c r="G61" i="7"/>
  <c r="G85" i="7"/>
  <c r="G109" i="7"/>
  <c r="G133" i="7"/>
  <c r="G157" i="7"/>
  <c r="G181" i="7"/>
  <c r="G23" i="7"/>
  <c r="G47" i="7"/>
  <c r="G71" i="7"/>
  <c r="G30" i="7"/>
  <c r="G96" i="7"/>
  <c r="G132" i="7"/>
  <c r="G168" i="7"/>
  <c r="G24" i="7"/>
  <c r="G93" i="7"/>
  <c r="G129" i="7"/>
  <c r="G165" i="7"/>
  <c r="G27" i="7"/>
  <c r="G95" i="7"/>
  <c r="G131" i="7"/>
  <c r="G171" i="7"/>
  <c r="G200" i="15"/>
  <c r="G170" i="15"/>
  <c r="G143" i="15"/>
  <c r="G116" i="15"/>
  <c r="G89" i="15"/>
  <c r="G62" i="15"/>
  <c r="G35" i="15"/>
  <c r="G192" i="15"/>
  <c r="G162" i="15"/>
  <c r="G135" i="15"/>
  <c r="G178" i="15"/>
  <c r="G151" i="15"/>
  <c r="G124" i="15"/>
  <c r="G97" i="15"/>
  <c r="G70" i="15"/>
  <c r="G40" i="15"/>
  <c r="G108" i="15"/>
  <c r="G27" i="15"/>
  <c r="G75" i="15"/>
  <c r="G96" i="15"/>
  <c r="O30" i="3"/>
  <c r="O26" i="3"/>
  <c r="B76" i="13"/>
  <c r="B85" i="13"/>
  <c r="B89" i="13"/>
  <c r="B97" i="13"/>
  <c r="B105" i="13"/>
  <c r="B155" i="13"/>
  <c r="G106" i="7"/>
  <c r="G68" i="7"/>
  <c r="G164" i="7"/>
  <c r="G125" i="7"/>
  <c r="G167" i="7"/>
  <c r="G112" i="7"/>
  <c r="G160" i="7"/>
  <c r="G50" i="7"/>
  <c r="G39" i="7"/>
  <c r="G33" i="7"/>
  <c r="G170" i="7"/>
  <c r="G99" i="7"/>
  <c r="G176" i="7"/>
  <c r="G113" i="15"/>
  <c r="G59" i="15"/>
  <c r="G186" i="15"/>
  <c r="G202" i="15"/>
  <c r="G121" i="15"/>
  <c r="G51" i="15"/>
  <c r="B130" i="3"/>
  <c r="B145" i="3"/>
  <c r="B194" i="3"/>
  <c r="B84" i="13"/>
  <c r="B118" i="13"/>
  <c r="B136" i="13"/>
  <c r="O58" i="14"/>
  <c r="O6" i="14"/>
  <c r="Q63" i="14"/>
  <c r="Q16" i="14"/>
  <c r="O8" i="3"/>
  <c r="O61" i="3"/>
  <c r="O7" i="3"/>
  <c r="Q57" i="3"/>
  <c r="O44" i="13"/>
  <c r="Q19" i="13"/>
  <c r="O10" i="13"/>
  <c r="Q7" i="13"/>
  <c r="Q30" i="13"/>
  <c r="K67" i="13"/>
  <c r="B126" i="13"/>
  <c r="B144" i="13"/>
  <c r="B162" i="13"/>
  <c r="B170" i="13"/>
  <c r="B186" i="13"/>
  <c r="B97" i="14"/>
  <c r="B119" i="14"/>
  <c r="B123" i="14"/>
  <c r="B132" i="14"/>
  <c r="B149" i="14"/>
  <c r="B153" i="14"/>
  <c r="B183" i="14"/>
  <c r="B187" i="14"/>
  <c r="B196" i="14"/>
  <c r="O17" i="11"/>
  <c r="O9" i="11"/>
  <c r="Q27" i="3"/>
  <c r="Q62" i="3"/>
  <c r="O63" i="3"/>
  <c r="Q43" i="3"/>
  <c r="B106" i="13"/>
  <c r="B114" i="13"/>
  <c r="B134" i="13"/>
  <c r="B152" i="13"/>
  <c r="Q28" i="14"/>
  <c r="B101" i="14"/>
  <c r="B131" i="14"/>
  <c r="B157" i="14"/>
  <c r="B161" i="14"/>
  <c r="B195" i="14"/>
  <c r="O24" i="13"/>
  <c r="O29" i="13"/>
  <c r="B112" i="13"/>
  <c r="B142" i="13"/>
  <c r="B160" i="13"/>
  <c r="B174" i="13"/>
  <c r="B179" i="13"/>
  <c r="B190" i="13"/>
  <c r="B195" i="13"/>
  <c r="Q22" i="14"/>
  <c r="O60" i="14"/>
  <c r="O11" i="14"/>
  <c r="B91" i="14"/>
  <c r="B96" i="14"/>
  <c r="B105" i="14"/>
  <c r="B118" i="14"/>
  <c r="B135" i="14"/>
  <c r="B139" i="14"/>
  <c r="B148" i="14"/>
  <c r="B152" i="14"/>
  <c r="B165" i="14"/>
  <c r="B169" i="14"/>
  <c r="B182" i="14"/>
  <c r="B199" i="14"/>
  <c r="B43" i="11"/>
  <c r="B73" i="11"/>
  <c r="Q36" i="3"/>
  <c r="O72" i="3"/>
  <c r="Q12" i="13"/>
  <c r="Q22" i="13"/>
  <c r="Q49" i="13"/>
  <c r="Q18" i="13"/>
  <c r="K48" i="13"/>
  <c r="O55" i="13"/>
  <c r="M65" i="13"/>
  <c r="B122" i="13"/>
  <c r="B150" i="13"/>
  <c r="B168" i="13"/>
  <c r="B184" i="13"/>
  <c r="B200" i="13"/>
  <c r="B86" i="14"/>
  <c r="B100" i="14"/>
  <c r="B109" i="14"/>
  <c r="B113" i="14"/>
  <c r="B126" i="14"/>
  <c r="B143" i="14"/>
  <c r="B147" i="14"/>
  <c r="B156" i="14"/>
  <c r="B160" i="14"/>
  <c r="B173" i="14"/>
  <c r="B177" i="14"/>
  <c r="B190" i="14"/>
  <c r="B60" i="11"/>
  <c r="Q45" i="13"/>
  <c r="Q52" i="13"/>
  <c r="B130" i="13"/>
  <c r="B178" i="13"/>
  <c r="B194" i="13"/>
  <c r="B99" i="14"/>
  <c r="B104" i="14"/>
  <c r="B117" i="14"/>
  <c r="B121" i="14"/>
  <c r="B134" i="14"/>
  <c r="B151" i="14"/>
  <c r="B155" i="14"/>
  <c r="B168" i="14"/>
  <c r="B181" i="14"/>
  <c r="B185" i="14"/>
  <c r="B198" i="14"/>
  <c r="B40" i="11"/>
  <c r="Q60" i="3"/>
  <c r="O33" i="3"/>
  <c r="Q30" i="3"/>
  <c r="Q39" i="3"/>
  <c r="O50" i="3"/>
  <c r="Q11" i="13"/>
  <c r="O6" i="13"/>
  <c r="O5" i="13"/>
  <c r="O25" i="13"/>
  <c r="O21" i="13"/>
  <c r="Q56" i="13"/>
  <c r="B120" i="13"/>
  <c r="B138" i="13"/>
  <c r="B166" i="13"/>
  <c r="B94" i="14"/>
  <c r="B112" i="14"/>
  <c r="B125" i="14"/>
  <c r="B129" i="14"/>
  <c r="B159" i="14"/>
  <c r="B176" i="14"/>
  <c r="B189" i="14"/>
  <c r="B193" i="14"/>
  <c r="O22" i="3"/>
  <c r="O19" i="3"/>
  <c r="Q55" i="3"/>
  <c r="Q67" i="3"/>
  <c r="B128" i="13"/>
  <c r="B146" i="13"/>
  <c r="B171" i="13"/>
  <c r="B182" i="13"/>
  <c r="B187" i="13"/>
  <c r="B198" i="13"/>
  <c r="B120" i="14"/>
  <c r="B184" i="14"/>
  <c r="B39" i="11"/>
  <c r="B65" i="11"/>
  <c r="Q30" i="14"/>
  <c r="K65" i="14"/>
  <c r="O19" i="11"/>
  <c r="B50" i="11"/>
  <c r="B55" i="11"/>
  <c r="B70" i="11"/>
  <c r="B93" i="11"/>
  <c r="B106" i="11"/>
  <c r="B110" i="11"/>
  <c r="B158" i="11"/>
  <c r="O68" i="14"/>
  <c r="M30" i="14"/>
  <c r="Q46" i="14"/>
  <c r="O76" i="14"/>
  <c r="K12" i="11"/>
  <c r="M19" i="11"/>
  <c r="B69" i="11"/>
  <c r="B74" i="11"/>
  <c r="B79" i="11"/>
  <c r="B83" i="11"/>
  <c r="B88" i="11"/>
  <c r="B101" i="11"/>
  <c r="B114" i="11"/>
  <c r="B118" i="11"/>
  <c r="B122" i="11"/>
  <c r="B126" i="11"/>
  <c r="B130" i="11"/>
  <c r="B134" i="11"/>
  <c r="B138" i="11"/>
  <c r="B142" i="11"/>
  <c r="B146" i="11"/>
  <c r="B150" i="11"/>
  <c r="B154" i="11"/>
  <c r="Q30" i="11"/>
  <c r="B64" i="11"/>
  <c r="B78" i="11"/>
  <c r="B109" i="11"/>
  <c r="Q11" i="14"/>
  <c r="Q14" i="11"/>
  <c r="B38" i="11"/>
  <c r="B53" i="11"/>
  <c r="B58" i="11"/>
  <c r="B63" i="11"/>
  <c r="B82" i="11"/>
  <c r="B87" i="11"/>
  <c r="B91" i="11"/>
  <c r="B96" i="11"/>
  <c r="B117" i="11"/>
  <c r="B125" i="11"/>
  <c r="B133" i="11"/>
  <c r="B141" i="11"/>
  <c r="B149" i="11"/>
  <c r="B48" i="11"/>
  <c r="B100" i="11"/>
  <c r="B104" i="11"/>
  <c r="B156" i="11"/>
  <c r="Q15" i="14"/>
  <c r="Q61" i="14"/>
  <c r="O69" i="14"/>
  <c r="O16" i="14"/>
  <c r="Q5" i="11"/>
  <c r="O27" i="11"/>
  <c r="B47" i="11"/>
  <c r="B62" i="11"/>
  <c r="B72" i="11"/>
  <c r="B90" i="11"/>
  <c r="B95" i="11"/>
  <c r="B99" i="11"/>
  <c r="B108" i="11"/>
  <c r="B112" i="11"/>
  <c r="Q62" i="14"/>
  <c r="Q7" i="14"/>
  <c r="Q17" i="11"/>
  <c r="Q25" i="11"/>
  <c r="O13" i="11"/>
  <c r="B61" i="11"/>
  <c r="B66" i="11"/>
  <c r="B71" i="11"/>
  <c r="B85" i="11"/>
  <c r="B94" i="11"/>
  <c r="B107" i="11"/>
  <c r="B116" i="11"/>
  <c r="B166" i="11"/>
  <c r="B191" i="11"/>
  <c r="O5" i="10"/>
  <c r="O7" i="10"/>
  <c r="B157" i="11"/>
  <c r="Q27" i="10"/>
  <c r="Q21" i="10"/>
  <c r="B165" i="11"/>
  <c r="B175" i="11"/>
  <c r="B186" i="11"/>
  <c r="B190" i="11"/>
  <c r="B69" i="10"/>
  <c r="B75" i="10"/>
  <c r="B82" i="10"/>
  <c r="B103" i="10"/>
  <c r="B116" i="10"/>
  <c r="B124" i="10"/>
  <c r="B169" i="11"/>
  <c r="B178" i="11"/>
  <c r="B182" i="11"/>
  <c r="B197" i="11"/>
  <c r="O6" i="10"/>
  <c r="O10" i="10"/>
  <c r="B65" i="10"/>
  <c r="B81" i="10"/>
  <c r="B99" i="10"/>
  <c r="B145" i="10"/>
  <c r="B174" i="11"/>
  <c r="B185" i="11"/>
  <c r="B189" i="11"/>
  <c r="B77" i="10"/>
  <c r="B115" i="10"/>
  <c r="B177" i="11"/>
  <c r="B181" i="11"/>
  <c r="B64" i="10"/>
  <c r="B95" i="10"/>
  <c r="B102" i="10"/>
  <c r="B161" i="11"/>
  <c r="B173" i="11"/>
  <c r="Q45" i="10"/>
  <c r="Q47" i="10"/>
  <c r="Q26" i="10"/>
  <c r="B74" i="10"/>
  <c r="B84" i="10"/>
  <c r="B117" i="10"/>
  <c r="B141" i="10"/>
  <c r="B167" i="11"/>
  <c r="B199" i="11"/>
  <c r="O48" i="10"/>
  <c r="O28" i="10"/>
  <c r="B63" i="10"/>
  <c r="B76" i="10"/>
  <c r="B83" i="10"/>
  <c r="B113" i="10"/>
  <c r="B98" i="10"/>
  <c r="B120" i="10"/>
  <c r="B147" i="10"/>
  <c r="Q48" i="10"/>
  <c r="B72" i="10"/>
  <c r="B96" i="10"/>
  <c r="B128" i="10"/>
  <c r="B146" i="10"/>
  <c r="B158" i="10"/>
  <c r="B177" i="10"/>
  <c r="B181" i="10"/>
  <c r="B186" i="10"/>
  <c r="B195" i="10"/>
  <c r="B200" i="10"/>
  <c r="O4" i="10"/>
  <c r="B136" i="10"/>
  <c r="B157" i="10"/>
  <c r="B161" i="10"/>
  <c r="B168" i="10"/>
  <c r="B62" i="10"/>
  <c r="B144" i="10"/>
  <c r="B176" i="10"/>
  <c r="B185" i="10"/>
  <c r="B189" i="10"/>
  <c r="O9" i="10"/>
  <c r="Q53" i="10"/>
  <c r="Q55" i="10"/>
  <c r="B80" i="10"/>
  <c r="B114" i="10"/>
  <c r="B160" i="10"/>
  <c r="B198" i="10"/>
  <c r="B81" i="3"/>
  <c r="M13" i="10"/>
  <c r="K35" i="10"/>
  <c r="Q52" i="10"/>
  <c r="B112" i="10"/>
  <c r="B123" i="10"/>
  <c r="B163" i="10"/>
  <c r="B170" i="10"/>
  <c r="B179" i="10"/>
  <c r="B184" i="10"/>
  <c r="B193" i="10"/>
  <c r="B197" i="10"/>
  <c r="Q11" i="10"/>
  <c r="B106" i="10"/>
  <c r="B122" i="10"/>
  <c r="B131" i="10"/>
  <c r="Q24" i="10"/>
  <c r="Q23" i="10"/>
  <c r="O11" i="10"/>
  <c r="Q43" i="10"/>
  <c r="B88" i="10"/>
  <c r="B104" i="10"/>
  <c r="B130" i="10"/>
  <c r="B139" i="10"/>
  <c r="B155" i="10"/>
  <c r="B162" i="10"/>
  <c r="B173" i="10"/>
  <c r="B187" i="10"/>
  <c r="B192" i="10"/>
  <c r="O37" i="12"/>
  <c r="O51" i="12"/>
  <c r="O10" i="12"/>
  <c r="O20" i="12"/>
  <c r="M96" i="3"/>
  <c r="O39" i="12"/>
  <c r="O54" i="12"/>
  <c r="M10" i="3"/>
  <c r="Q8" i="12"/>
  <c r="Q13" i="12"/>
  <c r="O21" i="12"/>
  <c r="Q18" i="12"/>
  <c r="O11" i="12"/>
  <c r="O49" i="12"/>
  <c r="Q34" i="12"/>
  <c r="O8" i="12"/>
  <c r="Q33" i="12"/>
  <c r="O35" i="12"/>
  <c r="B82" i="3"/>
  <c r="K70" i="3"/>
  <c r="M4" i="3"/>
  <c r="O9" i="12"/>
  <c r="M84" i="3"/>
  <c r="Q11" i="12"/>
  <c r="O6" i="12"/>
  <c r="K66" i="12"/>
  <c r="M48" i="12"/>
  <c r="K30" i="12"/>
  <c r="M38" i="12"/>
  <c r="M34" i="12"/>
  <c r="M23" i="3"/>
  <c r="K67" i="3"/>
  <c r="M70" i="3"/>
  <c r="B70" i="3" s="1"/>
  <c r="M58" i="3"/>
  <c r="B58" i="3" s="1"/>
  <c r="M46" i="3"/>
  <c r="M14" i="10"/>
  <c r="M17" i="10"/>
  <c r="K31" i="10"/>
  <c r="K17" i="10"/>
  <c r="M42" i="10"/>
  <c r="M37" i="10"/>
  <c r="B37" i="10" s="1"/>
  <c r="M45" i="10"/>
  <c r="K13" i="12"/>
  <c r="K17" i="12"/>
  <c r="M41" i="12"/>
  <c r="M46" i="12"/>
  <c r="M19" i="12"/>
  <c r="M52" i="12"/>
  <c r="K12" i="12"/>
  <c r="M20" i="12"/>
  <c r="K33" i="12"/>
  <c r="K7" i="12"/>
  <c r="M53" i="12"/>
  <c r="K34" i="12"/>
  <c r="K19" i="3"/>
  <c r="M11" i="3"/>
  <c r="M37" i="3"/>
  <c r="M22" i="3"/>
  <c r="K18" i="3"/>
  <c r="M59" i="3"/>
  <c r="K56" i="3"/>
  <c r="M32" i="3"/>
  <c r="M24" i="3"/>
  <c r="K21" i="3"/>
  <c r="K29" i="3"/>
  <c r="M61" i="3"/>
  <c r="M50" i="3"/>
  <c r="M39" i="3"/>
  <c r="M48" i="3"/>
  <c r="M45" i="3"/>
  <c r="M26" i="3"/>
  <c r="M12" i="3"/>
  <c r="B12" i="3" s="1"/>
  <c r="K23" i="3"/>
  <c r="M18" i="3"/>
  <c r="M8" i="3"/>
  <c r="M13" i="13"/>
  <c r="K52" i="13"/>
  <c r="M4" i="13"/>
  <c r="B4" i="13" s="1"/>
  <c r="K37" i="13"/>
  <c r="K44" i="13"/>
  <c r="B44" i="13" s="1"/>
  <c r="K50" i="13"/>
  <c r="M54" i="13"/>
  <c r="M46" i="13"/>
  <c r="K4" i="13"/>
  <c r="M27" i="13"/>
  <c r="M41" i="13"/>
  <c r="K47" i="13"/>
  <c r="M11" i="14"/>
  <c r="M29" i="14"/>
  <c r="M63" i="14"/>
  <c r="M61" i="14"/>
  <c r="K54" i="14"/>
  <c r="K30" i="14"/>
  <c r="K56" i="14"/>
  <c r="K57" i="14"/>
  <c r="M49" i="14"/>
  <c r="M7" i="14"/>
  <c r="M36" i="14"/>
  <c r="K64" i="14"/>
  <c r="K66" i="14"/>
  <c r="K25" i="14"/>
  <c r="K55" i="14"/>
  <c r="M58" i="14"/>
  <c r="K45" i="14"/>
  <c r="K58" i="14"/>
  <c r="K4" i="11"/>
  <c r="K26" i="11"/>
  <c r="M8" i="11"/>
  <c r="M13" i="11"/>
  <c r="K27" i="11"/>
  <c r="M12" i="11"/>
  <c r="M17" i="11"/>
  <c r="B17" i="11" s="1"/>
  <c r="K33" i="11"/>
  <c r="K15" i="11"/>
  <c r="M23" i="11"/>
  <c r="K35" i="11"/>
  <c r="M27" i="11"/>
  <c r="K17" i="11"/>
  <c r="M14" i="11"/>
  <c r="K6" i="11"/>
  <c r="M9" i="11"/>
  <c r="K23" i="11"/>
  <c r="K5" i="11"/>
  <c r="K36" i="11"/>
  <c r="B36" i="11" s="1"/>
  <c r="K7" i="11"/>
  <c r="K18" i="11"/>
  <c r="M15" i="11"/>
  <c r="K30" i="11"/>
  <c r="B30" i="11" s="1"/>
  <c r="K21" i="11"/>
  <c r="M34" i="11"/>
  <c r="K31" i="11"/>
  <c r="M26" i="11"/>
  <c r="B26" i="11" s="1"/>
  <c r="M35" i="11"/>
  <c r="K37" i="11"/>
  <c r="B37" i="11" s="1"/>
  <c r="M8" i="10"/>
  <c r="M22" i="10"/>
  <c r="K25" i="10"/>
  <c r="M57" i="10"/>
  <c r="M34" i="10"/>
  <c r="M59" i="10"/>
  <c r="M44" i="10"/>
  <c r="K51" i="10"/>
  <c r="B51" i="10" s="1"/>
  <c r="M46" i="10"/>
  <c r="M43" i="10"/>
  <c r="M36" i="10"/>
  <c r="K27" i="10"/>
  <c r="M32" i="10"/>
  <c r="M38" i="10"/>
  <c r="M39" i="10"/>
  <c r="K44" i="10"/>
  <c r="B44" i="10" s="1"/>
  <c r="K28" i="10"/>
  <c r="K7" i="10"/>
  <c r="M20" i="10"/>
  <c r="M15" i="10"/>
  <c r="M19" i="10"/>
  <c r="M40" i="10"/>
  <c r="K53" i="10"/>
  <c r="B53" i="10" s="1"/>
  <c r="B61" i="10"/>
  <c r="K32" i="10"/>
  <c r="M47" i="10"/>
  <c r="M11" i="10"/>
  <c r="M25" i="10"/>
  <c r="K26" i="10"/>
  <c r="M28" i="10"/>
  <c r="M27" i="10"/>
  <c r="K58" i="10"/>
  <c r="B58" i="10" s="1"/>
  <c r="K55" i="10"/>
  <c r="B55" i="10" s="1"/>
  <c r="M49" i="10"/>
  <c r="K37" i="10"/>
  <c r="M60" i="10"/>
  <c r="B60" i="10" s="1"/>
  <c r="M41" i="10"/>
  <c r="M61" i="10"/>
  <c r="B59" i="10"/>
  <c r="M52" i="10"/>
  <c r="K34" i="10"/>
  <c r="B34" i="10" s="1"/>
  <c r="M48" i="10"/>
  <c r="K10" i="10"/>
  <c r="K40" i="10"/>
  <c r="M31" i="10"/>
  <c r="M54" i="10"/>
  <c r="K18" i="10"/>
  <c r="K8" i="10"/>
  <c r="K20" i="10"/>
  <c r="K30" i="10"/>
  <c r="K29" i="10"/>
  <c r="K6" i="10"/>
  <c r="B6" i="10" s="1"/>
  <c r="K54" i="10"/>
  <c r="M55" i="10"/>
  <c r="M56" i="10"/>
  <c r="K57" i="10"/>
  <c r="B57" i="10" s="1"/>
  <c r="K28" i="13"/>
  <c r="M33" i="13"/>
  <c r="M32" i="13"/>
  <c r="M18" i="13"/>
  <c r="M28" i="13"/>
  <c r="M66" i="13"/>
  <c r="K19" i="13"/>
  <c r="K32" i="13"/>
  <c r="K34" i="13"/>
  <c r="K31" i="13"/>
  <c r="K51" i="13"/>
  <c r="M19" i="13"/>
  <c r="K17" i="13"/>
  <c r="K38" i="13"/>
  <c r="B38" i="13" s="1"/>
  <c r="K40" i="13"/>
  <c r="K39" i="13"/>
  <c r="M11" i="13"/>
  <c r="M15" i="13"/>
  <c r="K18" i="13"/>
  <c r="M67" i="13"/>
  <c r="B67" i="13" s="1"/>
  <c r="K63" i="13"/>
  <c r="M12" i="13"/>
  <c r="M20" i="13"/>
  <c r="M16" i="13"/>
  <c r="K33" i="13"/>
  <c r="M36" i="13"/>
  <c r="M64" i="13"/>
  <c r="M68" i="13"/>
  <c r="B68" i="13" s="1"/>
  <c r="M18" i="14"/>
  <c r="K6" i="14"/>
  <c r="K76" i="14"/>
  <c r="M48" i="14"/>
  <c r="K61" i="14"/>
  <c r="B61" i="14" s="1"/>
  <c r="M43" i="14"/>
  <c r="M6" i="14"/>
  <c r="M32" i="14"/>
  <c r="K29" i="14"/>
  <c r="K77" i="14"/>
  <c r="M39" i="14"/>
  <c r="K52" i="14"/>
  <c r="M38" i="14"/>
  <c r="K62" i="14"/>
  <c r="M46" i="14"/>
  <c r="K83" i="14"/>
  <c r="B83" i="14" s="1"/>
  <c r="K85" i="14"/>
  <c r="M24" i="14"/>
  <c r="K33" i="14"/>
  <c r="M31" i="14"/>
  <c r="M69" i="14"/>
  <c r="K10" i="14"/>
  <c r="M17" i="14"/>
  <c r="K44" i="14"/>
  <c r="M45" i="14"/>
  <c r="K63" i="14"/>
  <c r="M82" i="14"/>
  <c r="M85" i="14"/>
  <c r="M8" i="14"/>
  <c r="M41" i="14"/>
  <c r="M35" i="14"/>
  <c r="M37" i="14"/>
  <c r="B37" i="14" s="1"/>
  <c r="M68" i="14"/>
  <c r="K43" i="14"/>
  <c r="K50" i="14"/>
  <c r="K80" i="14"/>
  <c r="B80" i="14" s="1"/>
  <c r="K84" i="14"/>
  <c r="B82" i="14"/>
  <c r="M16" i="14"/>
  <c r="M66" i="14"/>
  <c r="M79" i="14"/>
  <c r="M55" i="14"/>
  <c r="K59" i="14"/>
  <c r="B85" i="14"/>
  <c r="B84" i="14"/>
  <c r="K40" i="14"/>
  <c r="B40" i="14" s="1"/>
  <c r="M23" i="14"/>
  <c r="M14" i="14"/>
  <c r="M50" i="14"/>
  <c r="M72" i="14"/>
  <c r="M74" i="14"/>
  <c r="K49" i="14"/>
  <c r="K81" i="14"/>
  <c r="M51" i="14"/>
  <c r="K4" i="14"/>
  <c r="M22" i="14"/>
  <c r="M10" i="14"/>
  <c r="K22" i="14"/>
  <c r="K11" i="14"/>
  <c r="K32" i="14"/>
  <c r="M71" i="14"/>
  <c r="K47" i="14"/>
  <c r="M27" i="14"/>
  <c r="M75" i="14"/>
  <c r="M77" i="14"/>
  <c r="B77" i="14" s="1"/>
  <c r="M78" i="14"/>
  <c r="M9" i="14"/>
  <c r="M73" i="14"/>
  <c r="M76" i="14"/>
  <c r="B76" i="14" s="1"/>
  <c r="K78" i="14"/>
  <c r="B78" i="14" s="1"/>
  <c r="K79" i="14"/>
  <c r="B79" i="14" s="1"/>
  <c r="M81" i="14"/>
  <c r="M59" i="14"/>
  <c r="M61" i="13"/>
  <c r="K60" i="13"/>
  <c r="M57" i="13"/>
  <c r="K65" i="13"/>
  <c r="B65" i="13" s="1"/>
  <c r="K59" i="13"/>
  <c r="M35" i="13"/>
  <c r="M62" i="13"/>
  <c r="B69" i="13"/>
  <c r="K70" i="13"/>
  <c r="M14" i="13"/>
  <c r="B14" i="13" s="1"/>
  <c r="M49" i="13"/>
  <c r="B70" i="13"/>
  <c r="B64" i="13"/>
  <c r="M45" i="13"/>
  <c r="K42" i="13"/>
  <c r="M8" i="13"/>
  <c r="M7" i="13"/>
  <c r="K27" i="13"/>
  <c r="B27" i="13" s="1"/>
  <c r="M6" i="13"/>
  <c r="M24" i="13"/>
  <c r="M29" i="13"/>
  <c r="M25" i="13"/>
  <c r="M56" i="13"/>
  <c r="M58" i="13"/>
  <c r="M59" i="13"/>
  <c r="M63" i="13"/>
  <c r="K7" i="13"/>
  <c r="K35" i="13"/>
  <c r="K9" i="13"/>
  <c r="M55" i="13"/>
  <c r="K21" i="13"/>
  <c r="K49" i="13"/>
  <c r="K46" i="13"/>
  <c r="M10" i="13"/>
  <c r="K8" i="13"/>
  <c r="M9" i="13"/>
  <c r="M39" i="13"/>
  <c r="M21" i="13"/>
  <c r="K43" i="13"/>
  <c r="K53" i="13"/>
  <c r="M60" i="13"/>
  <c r="K62" i="13"/>
  <c r="K45" i="13"/>
  <c r="M33" i="3"/>
  <c r="M47" i="3"/>
  <c r="M36" i="3"/>
  <c r="M35" i="3"/>
  <c r="K35" i="3"/>
  <c r="M43" i="3"/>
  <c r="M41" i="3"/>
  <c r="K25" i="3"/>
  <c r="M52" i="3"/>
  <c r="M6" i="3"/>
  <c r="K33" i="3"/>
  <c r="K74" i="3"/>
  <c r="K72" i="3"/>
  <c r="K65" i="3"/>
  <c r="K63" i="3"/>
  <c r="K9" i="3"/>
  <c r="K18" i="12"/>
  <c r="M27" i="12"/>
  <c r="M39" i="12"/>
  <c r="M57" i="12"/>
  <c r="M5" i="12"/>
  <c r="K62" i="12"/>
  <c r="K19" i="12"/>
  <c r="K15" i="12"/>
  <c r="K5" i="12"/>
  <c r="M47" i="12"/>
  <c r="M55" i="12"/>
  <c r="M32" i="12"/>
  <c r="M24" i="12"/>
  <c r="M22" i="12"/>
  <c r="M44" i="12"/>
  <c r="K27" i="12"/>
  <c r="K9" i="12"/>
  <c r="B73" i="12"/>
  <c r="M71" i="12"/>
  <c r="B71" i="12" s="1"/>
  <c r="M65" i="12"/>
  <c r="B65" i="12" s="1"/>
  <c r="M58" i="12"/>
  <c r="B58" i="12" s="1"/>
  <c r="M28" i="12"/>
  <c r="M16" i="12"/>
  <c r="M6" i="12"/>
  <c r="M42" i="12"/>
  <c r="M68" i="12"/>
  <c r="B68" i="12" s="1"/>
  <c r="M9" i="12"/>
  <c r="M69" i="12"/>
  <c r="M12" i="12"/>
  <c r="M14" i="12"/>
  <c r="K67" i="12"/>
  <c r="M56" i="12"/>
  <c r="M51" i="12"/>
  <c r="M35" i="12"/>
  <c r="M60" i="12"/>
  <c r="M11" i="12"/>
  <c r="K43" i="12"/>
  <c r="K70" i="12"/>
  <c r="B70" i="12" s="1"/>
  <c r="K60" i="12"/>
  <c r="K59" i="12"/>
  <c r="K72" i="12"/>
  <c r="K64" i="12"/>
  <c r="K55" i="12"/>
  <c r="K69" i="12"/>
  <c r="K20" i="12"/>
  <c r="K11" i="12"/>
  <c r="K38" i="12"/>
  <c r="K28" i="12"/>
  <c r="K6" i="12"/>
  <c r="B77" i="3"/>
  <c r="M55" i="3"/>
  <c r="M95" i="3"/>
  <c r="M92" i="3"/>
  <c r="B92" i="3" s="1"/>
  <c r="K75" i="3"/>
  <c r="K57" i="3"/>
  <c r="M67" i="3"/>
  <c r="B67" i="3" s="1"/>
  <c r="M86" i="3"/>
  <c r="B86" i="3" s="1"/>
  <c r="M85" i="3"/>
  <c r="K17" i="3"/>
  <c r="M80" i="3"/>
  <c r="M53" i="3"/>
  <c r="M68" i="3"/>
  <c r="K93" i="3"/>
  <c r="B88" i="3"/>
  <c r="K83" i="3"/>
  <c r="B83" i="3" s="1"/>
  <c r="K5" i="3"/>
  <c r="M93" i="3"/>
  <c r="K87" i="3"/>
  <c r="B87" i="3" s="1"/>
  <c r="K66" i="3"/>
  <c r="B66" i="3" s="1"/>
  <c r="M94" i="3"/>
  <c r="M90" i="3"/>
  <c r="B90" i="3" s="1"/>
  <c r="M87" i="3"/>
  <c r="M44" i="3"/>
  <c r="M20" i="3"/>
  <c r="M56" i="3"/>
  <c r="M51" i="3"/>
  <c r="B94" i="3"/>
  <c r="B96" i="3"/>
  <c r="M74" i="3"/>
  <c r="M73" i="3"/>
  <c r="M64" i="3"/>
  <c r="K34" i="3"/>
  <c r="B34" i="3" s="1"/>
  <c r="M42" i="3"/>
  <c r="K41" i="3"/>
  <c r="B41" i="3" s="1"/>
  <c r="K12" i="3"/>
  <c r="M38" i="3"/>
  <c r="M30" i="3"/>
  <c r="K37" i="3"/>
  <c r="K85" i="3"/>
  <c r="B85" i="3" s="1"/>
  <c r="M69" i="3"/>
  <c r="M79" i="3"/>
  <c r="M71" i="3"/>
  <c r="M78" i="3"/>
  <c r="B78" i="3" s="1"/>
  <c r="M62" i="3"/>
  <c r="B62" i="3" s="1"/>
  <c r="M72" i="3"/>
  <c r="M31" i="3"/>
  <c r="M83" i="3"/>
  <c r="M65" i="3"/>
  <c r="K79" i="3"/>
  <c r="B79" i="3" s="1"/>
  <c r="M60" i="3"/>
  <c r="K39" i="3"/>
  <c r="M21" i="3"/>
  <c r="K76" i="3"/>
  <c r="K73" i="3"/>
  <c r="K64" i="3"/>
  <c r="B64" i="3" s="1"/>
  <c r="K60" i="3"/>
  <c r="M54" i="3"/>
  <c r="M16" i="3"/>
  <c r="K13" i="3"/>
  <c r="K6" i="3"/>
  <c r="M76" i="3"/>
  <c r="K95" i="3"/>
  <c r="M63" i="3"/>
  <c r="M49" i="3"/>
  <c r="M28" i="3"/>
  <c r="K32" i="3"/>
  <c r="B32" i="3" s="1"/>
  <c r="M29" i="3"/>
  <c r="M19" i="3"/>
  <c r="B19" i="3" s="1"/>
  <c r="Q12" i="10"/>
  <c r="O17" i="10"/>
  <c r="B17" i="10" s="1"/>
  <c r="O14" i="10"/>
  <c r="O42" i="10"/>
  <c r="Q15" i="10"/>
  <c r="O20" i="10"/>
  <c r="M5" i="10"/>
  <c r="O22" i="10"/>
  <c r="O31" i="10"/>
  <c r="Q31" i="10"/>
  <c r="O32" i="10"/>
  <c r="M30" i="10"/>
  <c r="Q17" i="10"/>
  <c r="Q35" i="10"/>
  <c r="Q37" i="10"/>
  <c r="O56" i="10"/>
  <c r="K56" i="10"/>
  <c r="Q39" i="10"/>
  <c r="Q29" i="10"/>
  <c r="B54" i="10"/>
  <c r="Q40" i="10"/>
  <c r="O24" i="10"/>
  <c r="M12" i="10"/>
  <c r="Q10" i="10"/>
  <c r="K21" i="10"/>
  <c r="B21" i="10" s="1"/>
  <c r="M9" i="10"/>
  <c r="B9" i="10" s="1"/>
  <c r="O18" i="10"/>
  <c r="Q7" i="10"/>
  <c r="O27" i="10"/>
  <c r="M18" i="10"/>
  <c r="M50" i="10"/>
  <c r="O23" i="10"/>
  <c r="Q46" i="10"/>
  <c r="Q28" i="10"/>
  <c r="M7" i="10"/>
  <c r="B7" i="10" s="1"/>
  <c r="M10" i="10"/>
  <c r="Q49" i="10"/>
  <c r="M23" i="10"/>
  <c r="O25" i="10"/>
  <c r="M16" i="10"/>
  <c r="Q50" i="10"/>
  <c r="M29" i="10"/>
  <c r="Q30" i="10"/>
  <c r="O30" i="10"/>
  <c r="M26" i="10"/>
  <c r="O12" i="10"/>
  <c r="O52" i="10"/>
  <c r="K52" i="10"/>
  <c r="O15" i="10"/>
  <c r="K41" i="10"/>
  <c r="B41" i="10" s="1"/>
  <c r="Q38" i="10"/>
  <c r="K43" i="10"/>
  <c r="Q18" i="10"/>
  <c r="K5" i="10"/>
  <c r="K11" i="10"/>
  <c r="B11" i="10" s="1"/>
  <c r="K22" i="10"/>
  <c r="K24" i="10"/>
  <c r="B24" i="10" s="1"/>
  <c r="K4" i="10"/>
  <c r="B4" i="10" s="1"/>
  <c r="K16" i="10"/>
  <c r="K19" i="10"/>
  <c r="K42" i="10"/>
  <c r="B35" i="10"/>
  <c r="K50" i="10"/>
  <c r="K45" i="10"/>
  <c r="B45" i="10" s="1"/>
  <c r="K12" i="10"/>
  <c r="K13" i="10"/>
  <c r="K33" i="10"/>
  <c r="B33" i="10" s="1"/>
  <c r="K39" i="10"/>
  <c r="K15" i="10"/>
  <c r="K23" i="10"/>
  <c r="K46" i="10"/>
  <c r="B46" i="10" s="1"/>
  <c r="K36" i="10"/>
  <c r="K38" i="10"/>
  <c r="K47" i="10"/>
  <c r="K48" i="10"/>
  <c r="K49" i="10"/>
  <c r="K14" i="10"/>
  <c r="O8" i="11"/>
  <c r="M11" i="11"/>
  <c r="M18" i="11"/>
  <c r="B18" i="11" s="1"/>
  <c r="M32" i="11"/>
  <c r="Q24" i="11"/>
  <c r="O30" i="11"/>
  <c r="Q18" i="11"/>
  <c r="M5" i="11"/>
  <c r="Q13" i="11"/>
  <c r="M7" i="11"/>
  <c r="O6" i="11"/>
  <c r="Q23" i="11"/>
  <c r="M21" i="11"/>
  <c r="Q34" i="11"/>
  <c r="Q9" i="11"/>
  <c r="M29" i="11"/>
  <c r="M31" i="11"/>
  <c r="O11" i="11"/>
  <c r="K24" i="11"/>
  <c r="B24" i="11" s="1"/>
  <c r="O14" i="11"/>
  <c r="Q29" i="11"/>
  <c r="M20" i="11"/>
  <c r="M25" i="11"/>
  <c r="M22" i="11"/>
  <c r="O12" i="11"/>
  <c r="Q21" i="11"/>
  <c r="Q15" i="11"/>
  <c r="O15" i="11"/>
  <c r="M33" i="11"/>
  <c r="B33" i="11" s="1"/>
  <c r="O34" i="11"/>
  <c r="O28" i="11"/>
  <c r="Q35" i="11"/>
  <c r="M28" i="11"/>
  <c r="B28" i="11" s="1"/>
  <c r="M30" i="11"/>
  <c r="B4" i="11"/>
  <c r="K13" i="11"/>
  <c r="K11" i="11"/>
  <c r="K8" i="11"/>
  <c r="K32" i="11"/>
  <c r="K22" i="11"/>
  <c r="K14" i="11"/>
  <c r="K34" i="11"/>
  <c r="B34" i="11" s="1"/>
  <c r="K20" i="11"/>
  <c r="B20" i="11" s="1"/>
  <c r="K25" i="11"/>
  <c r="B25" i="11" s="1"/>
  <c r="K10" i="11"/>
  <c r="B10" i="11" s="1"/>
  <c r="K19" i="11"/>
  <c r="B19" i="11" s="1"/>
  <c r="K16" i="11"/>
  <c r="B16" i="11" s="1"/>
  <c r="O20" i="14"/>
  <c r="O24" i="14"/>
  <c r="M47" i="14"/>
  <c r="B47" i="14" s="1"/>
  <c r="O49" i="14"/>
  <c r="O63" i="14"/>
  <c r="Q13" i="14"/>
  <c r="M25" i="14"/>
  <c r="B25" i="14" s="1"/>
  <c r="K18" i="14"/>
  <c r="M19" i="14"/>
  <c r="Q26" i="14"/>
  <c r="M15" i="14"/>
  <c r="B30" i="14"/>
  <c r="M56" i="14"/>
  <c r="B56" i="14" s="1"/>
  <c r="Q29" i="14"/>
  <c r="O29" i="14"/>
  <c r="M21" i="14"/>
  <c r="M67" i="14"/>
  <c r="M28" i="14"/>
  <c r="Q23" i="14"/>
  <c r="M20" i="14"/>
  <c r="B68" i="14"/>
  <c r="O70" i="14"/>
  <c r="M33" i="14"/>
  <c r="B33" i="14" s="1"/>
  <c r="M5" i="14"/>
  <c r="Q71" i="14"/>
  <c r="O42" i="14"/>
  <c r="M44" i="14"/>
  <c r="O46" i="14"/>
  <c r="M53" i="14"/>
  <c r="M54" i="14"/>
  <c r="B54" i="14" s="1"/>
  <c r="O19" i="14"/>
  <c r="O50" i="14"/>
  <c r="M60" i="14"/>
  <c r="M62" i="14"/>
  <c r="Q5" i="14"/>
  <c r="Q43" i="14"/>
  <c r="Q4" i="14"/>
  <c r="M4" i="14"/>
  <c r="O65" i="14"/>
  <c r="M26" i="14"/>
  <c r="M13" i="14"/>
  <c r="Q34" i="14"/>
  <c r="Q66" i="14"/>
  <c r="O15" i="14"/>
  <c r="M34" i="14"/>
  <c r="Q36" i="14"/>
  <c r="Q9" i="14"/>
  <c r="Q39" i="14"/>
  <c r="M70" i="14"/>
  <c r="Q49" i="14"/>
  <c r="O35" i="14"/>
  <c r="M42" i="14"/>
  <c r="Q51" i="14"/>
  <c r="O72" i="14"/>
  <c r="Q53" i="14"/>
  <c r="O44" i="14"/>
  <c r="Q57" i="14"/>
  <c r="M52" i="14"/>
  <c r="O64" i="14"/>
  <c r="O4" i="14"/>
  <c r="M57" i="14"/>
  <c r="O51" i="14"/>
  <c r="O73" i="14"/>
  <c r="M64" i="14"/>
  <c r="M65" i="14"/>
  <c r="B65" i="14" s="1"/>
  <c r="O57" i="14"/>
  <c r="K26" i="14"/>
  <c r="K69" i="14"/>
  <c r="K17" i="14"/>
  <c r="B17" i="14" s="1"/>
  <c r="K9" i="14"/>
  <c r="K42" i="14"/>
  <c r="K71" i="14"/>
  <c r="K28" i="14"/>
  <c r="K31" i="14"/>
  <c r="K70" i="14"/>
  <c r="K53" i="14"/>
  <c r="K72" i="14"/>
  <c r="K8" i="14"/>
  <c r="B8" i="14" s="1"/>
  <c r="K74" i="14"/>
  <c r="K13" i="14"/>
  <c r="K75" i="14"/>
  <c r="K41" i="14"/>
  <c r="K67" i="14"/>
  <c r="K36" i="14"/>
  <c r="B36" i="14" s="1"/>
  <c r="K20" i="14"/>
  <c r="K7" i="14"/>
  <c r="B7" i="14" s="1"/>
  <c r="K21" i="14"/>
  <c r="B21" i="14" s="1"/>
  <c r="K34" i="14"/>
  <c r="B58" i="14"/>
  <c r="K60" i="14"/>
  <c r="K73" i="14"/>
  <c r="K23" i="14"/>
  <c r="K51" i="14"/>
  <c r="K16" i="14"/>
  <c r="B16" i="14" s="1"/>
  <c r="K15" i="14"/>
  <c r="K24" i="14"/>
  <c r="B24" i="14" s="1"/>
  <c r="B6" i="14"/>
  <c r="K35" i="14"/>
  <c r="B35" i="14" s="1"/>
  <c r="K5" i="14"/>
  <c r="K19" i="14"/>
  <c r="K39" i="14"/>
  <c r="K12" i="14"/>
  <c r="B12" i="14" s="1"/>
  <c r="K46" i="14"/>
  <c r="K27" i="14"/>
  <c r="B27" i="14" s="1"/>
  <c r="K48" i="14"/>
  <c r="K38" i="14"/>
  <c r="K14" i="14"/>
  <c r="O9" i="13"/>
  <c r="O12" i="13"/>
  <c r="Q13" i="13"/>
  <c r="O32" i="13"/>
  <c r="M40" i="13"/>
  <c r="M42" i="13"/>
  <c r="M47" i="13"/>
  <c r="M50" i="13"/>
  <c r="B50" i="13" s="1"/>
  <c r="M53" i="13"/>
  <c r="M23" i="13"/>
  <c r="M31" i="13"/>
  <c r="O20" i="13"/>
  <c r="O23" i="13"/>
  <c r="M22" i="13"/>
  <c r="O16" i="13"/>
  <c r="Q28" i="13"/>
  <c r="M26" i="13"/>
  <c r="O11" i="13"/>
  <c r="O31" i="13"/>
  <c r="Q20" i="13"/>
  <c r="M34" i="13"/>
  <c r="M44" i="13"/>
  <c r="O42" i="13"/>
  <c r="Q6" i="13"/>
  <c r="O19" i="13"/>
  <c r="M17" i="13"/>
  <c r="Q15" i="13"/>
  <c r="M37" i="13"/>
  <c r="Q35" i="13"/>
  <c r="M43" i="13"/>
  <c r="M48" i="13"/>
  <c r="B48" i="13" s="1"/>
  <c r="M51" i="13"/>
  <c r="M52" i="13"/>
  <c r="B58" i="13"/>
  <c r="K22" i="13"/>
  <c r="K23" i="13"/>
  <c r="K12" i="13"/>
  <c r="B12" i="13" s="1"/>
  <c r="K6" i="13"/>
  <c r="K16" i="13"/>
  <c r="K26" i="13"/>
  <c r="K29" i="13"/>
  <c r="K36" i="13"/>
  <c r="K13" i="13"/>
  <c r="B13" i="13" s="1"/>
  <c r="K24" i="13"/>
  <c r="K61" i="13"/>
  <c r="B61" i="13" s="1"/>
  <c r="K66" i="13"/>
  <c r="B66" i="13" s="1"/>
  <c r="K11" i="13"/>
  <c r="K55" i="13"/>
  <c r="K56" i="13"/>
  <c r="B56" i="13" s="1"/>
  <c r="K15" i="13"/>
  <c r="K57" i="13"/>
  <c r="K5" i="13"/>
  <c r="K10" i="13"/>
  <c r="K20" i="13"/>
  <c r="K30" i="13"/>
  <c r="B30" i="13" s="1"/>
  <c r="K25" i="13"/>
  <c r="B41" i="13"/>
  <c r="K54" i="13"/>
  <c r="Q6" i="3"/>
  <c r="Q13" i="3"/>
  <c r="Q23" i="3"/>
  <c r="O23" i="3"/>
  <c r="Q12" i="3"/>
  <c r="O35" i="3"/>
  <c r="Q18" i="3"/>
  <c r="Q46" i="3"/>
  <c r="O74" i="3"/>
  <c r="O16" i="3"/>
  <c r="O53" i="3"/>
  <c r="K31" i="3"/>
  <c r="K22" i="3"/>
  <c r="M75" i="3"/>
  <c r="B75" i="3" s="1"/>
  <c r="M14" i="3"/>
  <c r="Q25" i="3"/>
  <c r="O29" i="3"/>
  <c r="O10" i="3"/>
  <c r="Q22" i="3"/>
  <c r="O37" i="3"/>
  <c r="Q26" i="3"/>
  <c r="Q38" i="3"/>
  <c r="Q8" i="3"/>
  <c r="Q11" i="3"/>
  <c r="O11" i="3"/>
  <c r="O4" i="3"/>
  <c r="Q31" i="3"/>
  <c r="O13" i="3"/>
  <c r="O38" i="3"/>
  <c r="O39" i="3"/>
  <c r="O17" i="3"/>
  <c r="Q64" i="3"/>
  <c r="Q51" i="3"/>
  <c r="O65" i="3"/>
  <c r="B65" i="3" s="1"/>
  <c r="Q44" i="3"/>
  <c r="Q9" i="3"/>
  <c r="O68" i="3"/>
  <c r="O69" i="3"/>
  <c r="O70" i="3"/>
  <c r="O45" i="3"/>
  <c r="O46" i="3"/>
  <c r="B46" i="3" s="1"/>
  <c r="O73" i="3"/>
  <c r="Q69" i="3"/>
  <c r="M91" i="3"/>
  <c r="M89" i="3"/>
  <c r="M25" i="3"/>
  <c r="M5" i="3"/>
  <c r="K50" i="3"/>
  <c r="B50" i="3" s="1"/>
  <c r="M13" i="3"/>
  <c r="M40" i="3"/>
  <c r="M15" i="3"/>
  <c r="Q20" i="3"/>
  <c r="Q28" i="3"/>
  <c r="Q35" i="3"/>
  <c r="Q17" i="3"/>
  <c r="Q49" i="3"/>
  <c r="M17" i="3"/>
  <c r="B17" i="3" s="1"/>
  <c r="M57" i="3"/>
  <c r="B93" i="3"/>
  <c r="B76" i="3"/>
  <c r="K69" i="3"/>
  <c r="K80" i="3"/>
  <c r="B80" i="3" s="1"/>
  <c r="K59" i="3"/>
  <c r="B59" i="3" s="1"/>
  <c r="K49" i="3"/>
  <c r="K91" i="3"/>
  <c r="B91" i="3" s="1"/>
  <c r="K15" i="3"/>
  <c r="K24" i="3"/>
  <c r="B24" i="3" s="1"/>
  <c r="K28" i="3"/>
  <c r="K42" i="3"/>
  <c r="B42" i="3" s="1"/>
  <c r="K54" i="3"/>
  <c r="K20" i="3"/>
  <c r="K26" i="3"/>
  <c r="B26" i="3" s="1"/>
  <c r="K89" i="3"/>
  <c r="B89" i="3" s="1"/>
  <c r="B18" i="3"/>
  <c r="K44" i="3"/>
  <c r="K45" i="3"/>
  <c r="K30" i="3"/>
  <c r="K68" i="3"/>
  <c r="K40" i="3"/>
  <c r="K84" i="3"/>
  <c r="B84" i="3" s="1"/>
  <c r="K61" i="3"/>
  <c r="B61" i="3" s="1"/>
  <c r="K14" i="3"/>
  <c r="K10" i="3"/>
  <c r="K7" i="3"/>
  <c r="B7" i="3" s="1"/>
  <c r="K47" i="3"/>
  <c r="K71" i="3"/>
  <c r="K16" i="3"/>
  <c r="K53" i="3"/>
  <c r="B9" i="3"/>
  <c r="K38" i="3"/>
  <c r="K4" i="3"/>
  <c r="K48" i="3"/>
  <c r="K8" i="3"/>
  <c r="B8" i="3" s="1"/>
  <c r="K27" i="3"/>
  <c r="B27" i="3" s="1"/>
  <c r="K52" i="3"/>
  <c r="K11" i="3"/>
  <c r="K43" i="3"/>
  <c r="K36" i="3"/>
  <c r="Q46" i="12"/>
  <c r="Q44" i="12"/>
  <c r="Q20" i="12"/>
  <c r="O30" i="12"/>
  <c r="M62" i="12"/>
  <c r="Q49" i="12"/>
  <c r="Q47" i="12"/>
  <c r="O46" i="12"/>
  <c r="M64" i="12"/>
  <c r="O31" i="12"/>
  <c r="M18" i="12"/>
  <c r="B18" i="12" s="1"/>
  <c r="Q43" i="12"/>
  <c r="Q40" i="12"/>
  <c r="Q37" i="12"/>
  <c r="Q38" i="12"/>
  <c r="Q21" i="12"/>
  <c r="M31" i="12"/>
  <c r="K8" i="12"/>
  <c r="Q29" i="12"/>
  <c r="Q4" i="12"/>
  <c r="O4" i="12"/>
  <c r="M59" i="12"/>
  <c r="M23" i="12"/>
  <c r="M4" i="12"/>
  <c r="M13" i="12"/>
  <c r="Q42" i="12"/>
  <c r="Q9" i="12"/>
  <c r="Q36" i="12"/>
  <c r="O43" i="12"/>
  <c r="O40" i="12"/>
  <c r="O38" i="12"/>
  <c r="O34" i="12"/>
  <c r="O14" i="12"/>
  <c r="O17" i="12"/>
  <c r="M7" i="12"/>
  <c r="M26" i="12"/>
  <c r="B26" i="12" s="1"/>
  <c r="M30" i="12"/>
  <c r="B30" i="12" s="1"/>
  <c r="K25" i="12"/>
  <c r="Q12" i="12"/>
  <c r="Q32" i="12"/>
  <c r="O12" i="12"/>
  <c r="O41" i="12"/>
  <c r="O59" i="12"/>
  <c r="O5" i="12"/>
  <c r="B5" i="12" s="1"/>
  <c r="O33" i="12"/>
  <c r="O32" i="12"/>
  <c r="O25" i="12"/>
  <c r="O7" i="12"/>
  <c r="M66" i="12"/>
  <c r="B66" i="12" s="1"/>
  <c r="Q60" i="12"/>
  <c r="Q57" i="12"/>
  <c r="Q54" i="12"/>
  <c r="Q51" i="12"/>
  <c r="Q45" i="12"/>
  <c r="Q25" i="12"/>
  <c r="Q16" i="12"/>
  <c r="Q31" i="12"/>
  <c r="Q30" i="12"/>
  <c r="Q23" i="12"/>
  <c r="O57" i="12"/>
  <c r="O55" i="12"/>
  <c r="B61" i="12" s="1"/>
  <c r="O50" i="12"/>
  <c r="O47" i="12"/>
  <c r="O44" i="12"/>
  <c r="O53" i="12"/>
  <c r="O27" i="12"/>
  <c r="O24" i="12"/>
  <c r="O23" i="12"/>
  <c r="M72" i="12"/>
  <c r="M29" i="12"/>
  <c r="M67" i="12"/>
  <c r="M37" i="12"/>
  <c r="M33" i="12"/>
  <c r="M25" i="12"/>
  <c r="M21" i="12"/>
  <c r="M17" i="12"/>
  <c r="B17" i="12" s="1"/>
  <c r="M15" i="12"/>
  <c r="B15" i="12" s="1"/>
  <c r="M8" i="12"/>
  <c r="M63" i="12"/>
  <c r="B63" i="12" s="1"/>
  <c r="O22" i="12"/>
  <c r="K56" i="12"/>
  <c r="K51" i="12"/>
  <c r="K40" i="12"/>
  <c r="K14" i="12"/>
  <c r="B14" i="12" s="1"/>
  <c r="K54" i="12"/>
  <c r="K36" i="12"/>
  <c r="K32" i="12"/>
  <c r="K31" i="12"/>
  <c r="B31" i="12" s="1"/>
  <c r="K53" i="12"/>
  <c r="B53" i="12" s="1"/>
  <c r="K50" i="12"/>
  <c r="B50" i="12" s="1"/>
  <c r="K46" i="12"/>
  <c r="K39" i="12"/>
  <c r="B39" i="12" s="1"/>
  <c r="K29" i="12"/>
  <c r="K24" i="12"/>
  <c r="K23" i="12"/>
  <c r="K41" i="12"/>
  <c r="B41" i="12" s="1"/>
  <c r="K16" i="12"/>
  <c r="B57" i="12"/>
  <c r="K52" i="12"/>
  <c r="B52" i="12" s="1"/>
  <c r="K49" i="12"/>
  <c r="B49" i="12" s="1"/>
  <c r="K37" i="12"/>
  <c r="B19" i="12"/>
  <c r="K42" i="12"/>
  <c r="K22" i="12"/>
  <c r="B22" i="12" s="1"/>
  <c r="K47" i="12"/>
  <c r="K44" i="12"/>
  <c r="K45" i="12"/>
  <c r="B45" i="12" s="1"/>
  <c r="K48" i="12"/>
  <c r="B48" i="12" s="1"/>
  <c r="K10" i="12"/>
  <c r="B10" i="12" s="1"/>
  <c r="B6" i="11" l="1"/>
  <c r="B23" i="13"/>
  <c r="B36" i="12"/>
  <c r="B54" i="12"/>
  <c r="B11" i="3"/>
  <c r="B20" i="13"/>
  <c r="B41" i="14"/>
  <c r="B62" i="14"/>
  <c r="B38" i="10"/>
  <c r="B43" i="10"/>
  <c r="B30" i="10"/>
  <c r="B55" i="3"/>
  <c r="B9" i="11"/>
  <c r="B23" i="3"/>
  <c r="B73" i="3"/>
  <c r="B37" i="3"/>
  <c r="B35" i="13"/>
  <c r="B33" i="13"/>
  <c r="B28" i="10"/>
  <c r="B15" i="11"/>
  <c r="B13" i="3"/>
  <c r="B32" i="10"/>
  <c r="B40" i="12"/>
  <c r="B31" i="13"/>
  <c r="B95" i="3"/>
  <c r="B15" i="13"/>
  <c r="B36" i="13"/>
  <c r="B39" i="14"/>
  <c r="B29" i="11"/>
  <c r="B5" i="11"/>
  <c r="B11" i="14"/>
  <c r="B27" i="11"/>
  <c r="B34" i="12"/>
  <c r="B71" i="14"/>
  <c r="B23" i="12"/>
  <c r="B4" i="3"/>
  <c r="B10" i="3"/>
  <c r="B45" i="3"/>
  <c r="B52" i="13"/>
  <c r="B51" i="14"/>
  <c r="B20" i="14"/>
  <c r="B72" i="14"/>
  <c r="B57" i="14"/>
  <c r="B43" i="14"/>
  <c r="B63" i="14"/>
  <c r="B35" i="11"/>
  <c r="B35" i="12"/>
  <c r="B46" i="14"/>
  <c r="B4" i="12"/>
  <c r="B22" i="3"/>
  <c r="B69" i="14"/>
  <c r="B48" i="10"/>
  <c r="B43" i="12"/>
  <c r="B12" i="12"/>
  <c r="B59" i="14"/>
  <c r="B50" i="14"/>
  <c r="B45" i="14"/>
  <c r="B29" i="14"/>
  <c r="B18" i="14"/>
  <c r="B23" i="11"/>
  <c r="B67" i="14"/>
  <c r="B11" i="11"/>
  <c r="B21" i="11"/>
  <c r="B47" i="10"/>
  <c r="B51" i="3"/>
  <c r="B66" i="14"/>
  <c r="B19" i="13"/>
  <c r="B25" i="10"/>
  <c r="B39" i="13"/>
  <c r="B32" i="13"/>
  <c r="B22" i="11"/>
  <c r="B5" i="14"/>
  <c r="B31" i="3"/>
  <c r="B72" i="3"/>
  <c r="B52" i="3"/>
  <c r="B21" i="3"/>
  <c r="B56" i="3"/>
  <c r="B33" i="3"/>
  <c r="B39" i="3"/>
  <c r="B29" i="3"/>
  <c r="B14" i="10"/>
  <c r="B42" i="10"/>
  <c r="B19" i="10"/>
  <c r="B8" i="10"/>
  <c r="B42" i="12"/>
  <c r="B24" i="12"/>
  <c r="B46" i="12"/>
  <c r="B32" i="12"/>
  <c r="B56" i="12"/>
  <c r="B27" i="12"/>
  <c r="B25" i="12"/>
  <c r="B8" i="12"/>
  <c r="B9" i="12"/>
  <c r="B7" i="12"/>
  <c r="B21" i="12"/>
  <c r="B47" i="12"/>
  <c r="B29" i="12"/>
  <c r="B44" i="12"/>
  <c r="B16" i="12"/>
  <c r="B57" i="3"/>
  <c r="B25" i="3"/>
  <c r="B74" i="3"/>
  <c r="B35" i="3"/>
  <c r="B16" i="3"/>
  <c r="B44" i="3"/>
  <c r="B48" i="3"/>
  <c r="B71" i="3"/>
  <c r="B63" i="3"/>
  <c r="B34" i="13"/>
  <c r="B28" i="13"/>
  <c r="B63" i="13"/>
  <c r="B22" i="13"/>
  <c r="B6" i="13"/>
  <c r="B43" i="13"/>
  <c r="B8" i="13"/>
  <c r="B47" i="13"/>
  <c r="B37" i="13"/>
  <c r="B17" i="13"/>
  <c r="B46" i="13"/>
  <c r="B54" i="13"/>
  <c r="B57" i="13"/>
  <c r="B11" i="13"/>
  <c r="B64" i="14"/>
  <c r="B22" i="14"/>
  <c r="B44" i="14"/>
  <c r="B52" i="14"/>
  <c r="B38" i="14"/>
  <c r="B13" i="14"/>
  <c r="B42" i="14"/>
  <c r="B55" i="14"/>
  <c r="B19" i="14"/>
  <c r="B8" i="11"/>
  <c r="B32" i="11"/>
  <c r="B14" i="11"/>
  <c r="B31" i="11"/>
  <c r="B12" i="11"/>
  <c r="B7" i="11"/>
  <c r="B29" i="10"/>
  <c r="B18" i="10"/>
  <c r="B15" i="10"/>
  <c r="B52" i="10"/>
  <c r="B36" i="10"/>
  <c r="B26" i="10"/>
  <c r="B27" i="10"/>
  <c r="B20" i="10"/>
  <c r="B23" i="10"/>
  <c r="B56" i="10"/>
  <c r="B40" i="10"/>
  <c r="B10" i="10"/>
  <c r="B31" i="10"/>
  <c r="B18" i="13"/>
  <c r="B16" i="13"/>
  <c r="B24" i="13"/>
  <c r="B51" i="13"/>
  <c r="B42" i="13"/>
  <c r="B21" i="13"/>
  <c r="B49" i="13"/>
  <c r="B40" i="13"/>
  <c r="B60" i="13"/>
  <c r="B9" i="13"/>
  <c r="B59" i="13"/>
  <c r="B7" i="13"/>
  <c r="B48" i="14"/>
  <c r="B31" i="14"/>
  <c r="B15" i="14"/>
  <c r="B73" i="14"/>
  <c r="B49" i="14"/>
  <c r="B26" i="14"/>
  <c r="B10" i="14"/>
  <c r="B81" i="14"/>
  <c r="B23" i="14"/>
  <c r="B74" i="14"/>
  <c r="B9" i="14"/>
  <c r="B4" i="14"/>
  <c r="B14" i="14"/>
  <c r="B60" i="14"/>
  <c r="B53" i="14"/>
  <c r="B28" i="14"/>
  <c r="B32" i="14"/>
  <c r="B34" i="14"/>
  <c r="B75" i="14"/>
  <c r="B70" i="14"/>
  <c r="B29" i="13"/>
  <c r="B53" i="13"/>
  <c r="B62" i="13"/>
  <c r="B25" i="13"/>
  <c r="B10" i="13"/>
  <c r="B55" i="13"/>
  <c r="B45" i="13"/>
  <c r="B36" i="3"/>
  <c r="B53" i="3"/>
  <c r="B47" i="3"/>
  <c r="B68" i="3"/>
  <c r="B40" i="3"/>
  <c r="B43" i="3"/>
  <c r="B20" i="3"/>
  <c r="B5" i="3"/>
  <c r="B6" i="3"/>
  <c r="B60" i="3"/>
  <c r="B37" i="12"/>
  <c r="B6" i="12"/>
  <c r="B62" i="12"/>
  <c r="B72" i="12"/>
  <c r="B51" i="12"/>
  <c r="B20" i="12"/>
  <c r="B59" i="12"/>
  <c r="B64" i="12"/>
  <c r="B67" i="12"/>
  <c r="B11" i="12"/>
  <c r="B55" i="12"/>
  <c r="B49" i="3"/>
  <c r="B69" i="3"/>
  <c r="B28" i="3"/>
  <c r="B38" i="3"/>
  <c r="B14" i="3"/>
  <c r="B30" i="3"/>
  <c r="B54" i="3"/>
  <c r="B15" i="3"/>
  <c r="B39" i="10"/>
  <c r="B13" i="10"/>
  <c r="B49" i="10"/>
  <c r="B12" i="10"/>
  <c r="B50" i="10"/>
  <c r="B16" i="10"/>
  <c r="B22" i="10"/>
  <c r="B5" i="10"/>
  <c r="B13" i="11"/>
  <c r="B5" i="13"/>
  <c r="B26" i="13"/>
  <c r="B28" i="12"/>
  <c r="B69" i="12"/>
  <c r="B60" i="12"/>
  <c r="B13" i="12"/>
  <c r="B38" i="12"/>
</calcChain>
</file>

<file path=xl/sharedStrings.xml><?xml version="1.0" encoding="utf-8"?>
<sst xmlns="http://schemas.openxmlformats.org/spreadsheetml/2006/main" count="4405" uniqueCount="825">
  <si>
    <t>Classement</t>
  </si>
  <si>
    <t>Nom</t>
  </si>
  <si>
    <t>Prenom</t>
  </si>
  <si>
    <t>Club</t>
  </si>
  <si>
    <t>Point</t>
  </si>
  <si>
    <t>SIMON</t>
  </si>
  <si>
    <t>Alicia</t>
  </si>
  <si>
    <t>Chambéry escalade</t>
  </si>
  <si>
    <t>BONNAL</t>
  </si>
  <si>
    <t>Lana</t>
  </si>
  <si>
    <t>CAF La Rochette</t>
  </si>
  <si>
    <t xml:space="preserve">ARIOLI </t>
  </si>
  <si>
    <t>Eloise</t>
  </si>
  <si>
    <t>Grimpe Vercors Trièves</t>
  </si>
  <si>
    <t>MARTIN</t>
  </si>
  <si>
    <t>Perrine</t>
  </si>
  <si>
    <t>DUGRIVEL</t>
  </si>
  <si>
    <t>Nelly</t>
  </si>
  <si>
    <t>MASSON</t>
  </si>
  <si>
    <t>Cléo</t>
  </si>
  <si>
    <t>CAF Moutiers Haute Tarentaise</t>
  </si>
  <si>
    <t>WLADYCZANSKI</t>
  </si>
  <si>
    <t>Angy</t>
  </si>
  <si>
    <t>DOUALLE</t>
  </si>
  <si>
    <t>Zoé</t>
  </si>
  <si>
    <t>BOUCHET</t>
  </si>
  <si>
    <t>Lily</t>
  </si>
  <si>
    <t>DVE</t>
  </si>
  <si>
    <t>LAURENCE</t>
  </si>
  <si>
    <t>Jeanne</t>
  </si>
  <si>
    <t>Neige et Montagne</t>
  </si>
  <si>
    <t>DELAHAYE</t>
  </si>
  <si>
    <t>Marie</t>
  </si>
  <si>
    <t>MOTTARD</t>
  </si>
  <si>
    <t>Léa</t>
  </si>
  <si>
    <t>DIDIER</t>
  </si>
  <si>
    <t>Agathe</t>
  </si>
  <si>
    <t>CLASSE</t>
  </si>
  <si>
    <t>BONTROND</t>
  </si>
  <si>
    <t>Elona</t>
  </si>
  <si>
    <t>THOMAS</t>
  </si>
  <si>
    <t>Anouk</t>
  </si>
  <si>
    <t>CAF Modane Thabor</t>
  </si>
  <si>
    <t>LUCAS</t>
  </si>
  <si>
    <t>Justine</t>
  </si>
  <si>
    <t>VOOG</t>
  </si>
  <si>
    <t>Mahaut</t>
  </si>
  <si>
    <t>ANSTET</t>
  </si>
  <si>
    <t>Luna</t>
  </si>
  <si>
    <t>MENAGER LOMBARD</t>
  </si>
  <si>
    <t>Axelle</t>
  </si>
  <si>
    <t>Roc et Vertige</t>
  </si>
  <si>
    <t>MALPEZZI</t>
  </si>
  <si>
    <t>Jade</t>
  </si>
  <si>
    <t>ROLS</t>
  </si>
  <si>
    <t>Andrei</t>
  </si>
  <si>
    <t>ROHRER</t>
  </si>
  <si>
    <t>Léon</t>
  </si>
  <si>
    <t>Luca</t>
  </si>
  <si>
    <t>CAOUDAL</t>
  </si>
  <si>
    <t>Matthieu</t>
  </si>
  <si>
    <t>ACE</t>
  </si>
  <si>
    <t>PONT</t>
  </si>
  <si>
    <t>Antonin</t>
  </si>
  <si>
    <t>GELY</t>
  </si>
  <si>
    <t>Timéo</t>
  </si>
  <si>
    <t>MACIASZCZYK</t>
  </si>
  <si>
    <t>Adrien</t>
  </si>
  <si>
    <t>CHATAGNON</t>
  </si>
  <si>
    <t>Mael</t>
  </si>
  <si>
    <t>ROUFFIANGE</t>
  </si>
  <si>
    <t>Naelle</t>
  </si>
  <si>
    <t>BOUDOT-MIDY</t>
  </si>
  <si>
    <t>Adele</t>
  </si>
  <si>
    <t>TIBERGHIEN</t>
  </si>
  <si>
    <t>Rose</t>
  </si>
  <si>
    <t>POSSOZ BABIS</t>
  </si>
  <si>
    <t>Romane</t>
  </si>
  <si>
    <t>BARD</t>
  </si>
  <si>
    <t>Sarah</t>
  </si>
  <si>
    <t>CAMPAGNOLO</t>
  </si>
  <si>
    <t>Mila</t>
  </si>
  <si>
    <t>Méloée</t>
  </si>
  <si>
    <t>DUBOIS-BROUTIN</t>
  </si>
  <si>
    <t>Manon</t>
  </si>
  <si>
    <t>DARLEY</t>
  </si>
  <si>
    <t>Noémie</t>
  </si>
  <si>
    <t>MERCIER SANDFORD</t>
  </si>
  <si>
    <t>Maiwen</t>
  </si>
  <si>
    <t>CORNET</t>
  </si>
  <si>
    <t>Camille</t>
  </si>
  <si>
    <t>BERMOND HURTADO GIMENO</t>
  </si>
  <si>
    <t>Julie</t>
  </si>
  <si>
    <t>JOHNSON</t>
  </si>
  <si>
    <t>Léana</t>
  </si>
  <si>
    <t>VIDEAU</t>
  </si>
  <si>
    <t>Clarisse</t>
  </si>
  <si>
    <t>LUBIENSKI</t>
  </si>
  <si>
    <t>Lise</t>
  </si>
  <si>
    <t>TCGM</t>
  </si>
  <si>
    <t>DURIEUX</t>
  </si>
  <si>
    <t>MANON</t>
  </si>
  <si>
    <t>Lauziere escalade</t>
  </si>
  <si>
    <t>DUTHEIL</t>
  </si>
  <si>
    <t xml:space="preserve">Zoé </t>
  </si>
  <si>
    <t>PERLATI</t>
  </si>
  <si>
    <t>Siobhan</t>
  </si>
  <si>
    <t>FEUILLET-CHATANAY</t>
  </si>
  <si>
    <t>Flavie</t>
  </si>
  <si>
    <t>CERCUEIL</t>
  </si>
  <si>
    <t>Jolan</t>
  </si>
  <si>
    <t>JORQUERA-ALCARAZ</t>
  </si>
  <si>
    <t>CASTIER</t>
  </si>
  <si>
    <t>Raphaël</t>
  </si>
  <si>
    <t>SUEL</t>
  </si>
  <si>
    <t>Anatole</t>
  </si>
  <si>
    <t>Gaspard</t>
  </si>
  <si>
    <t>GALLIEN</t>
  </si>
  <si>
    <t>Florentin</t>
  </si>
  <si>
    <t>BROSSON</t>
  </si>
  <si>
    <t>Marcel</t>
  </si>
  <si>
    <t>lauziere escalade</t>
  </si>
  <si>
    <t>FLORENTIN</t>
  </si>
  <si>
    <t>Baptiste</t>
  </si>
  <si>
    <t>DELGADO</t>
  </si>
  <si>
    <t>Tiago</t>
  </si>
  <si>
    <t>SEDENT</t>
  </si>
  <si>
    <t>Cyméon</t>
  </si>
  <si>
    <t xml:space="preserve">PAVY </t>
  </si>
  <si>
    <t xml:space="preserve">Thomas </t>
  </si>
  <si>
    <t>MERMOZ JACQUIER</t>
  </si>
  <si>
    <t>Augustin</t>
  </si>
  <si>
    <t>NOBILET</t>
  </si>
  <si>
    <t>Martin</t>
  </si>
  <si>
    <t>Rudy</t>
  </si>
  <si>
    <t>TURNES</t>
  </si>
  <si>
    <t xml:space="preserve">LE TOUZE </t>
  </si>
  <si>
    <t>Colin</t>
  </si>
  <si>
    <t>DOUILLET</t>
  </si>
  <si>
    <t>Felix</t>
  </si>
  <si>
    <t>Titouan</t>
  </si>
  <si>
    <t>Timoty</t>
  </si>
  <si>
    <t>RUTY</t>
  </si>
  <si>
    <t>Clément</t>
  </si>
  <si>
    <t>JENFT</t>
  </si>
  <si>
    <t>Sans</t>
  </si>
  <si>
    <t>Simon</t>
  </si>
  <si>
    <t>GROS</t>
  </si>
  <si>
    <t>Axel</t>
  </si>
  <si>
    <t>FAILLON</t>
  </si>
  <si>
    <t>Esteban</t>
  </si>
  <si>
    <t>VINCENT</t>
  </si>
  <si>
    <t>Tommy</t>
  </si>
  <si>
    <t>BELLOT</t>
  </si>
  <si>
    <t>Nolan</t>
  </si>
  <si>
    <t>OULD-CHIKR</t>
  </si>
  <si>
    <t>Kais</t>
  </si>
  <si>
    <t>Séraphin</t>
  </si>
  <si>
    <t>CARLIER</t>
  </si>
  <si>
    <t>Gabriel</t>
  </si>
  <si>
    <t>Corto</t>
  </si>
  <si>
    <t>TURPIN BOYER</t>
  </si>
  <si>
    <t>Mathias</t>
  </si>
  <si>
    <t>GODIN</t>
  </si>
  <si>
    <t>Franck</t>
  </si>
  <si>
    <t>IBANEZ</t>
  </si>
  <si>
    <t>Hugo</t>
  </si>
  <si>
    <t>Naëlle</t>
  </si>
  <si>
    <t>Louison</t>
  </si>
  <si>
    <t>LOUVIER</t>
  </si>
  <si>
    <t>Lynn</t>
  </si>
  <si>
    <t>MOUNIER</t>
  </si>
  <si>
    <t>Elsa</t>
  </si>
  <si>
    <t>Victoire</t>
  </si>
  <si>
    <t>Aihnoa</t>
  </si>
  <si>
    <t>CHERUBIN</t>
  </si>
  <si>
    <t>Flora</t>
  </si>
  <si>
    <t>BOUQUET DES CHAUX</t>
  </si>
  <si>
    <t>Alice</t>
  </si>
  <si>
    <t>CARPENTIER</t>
  </si>
  <si>
    <t>Nina</t>
  </si>
  <si>
    <t>DELIVET</t>
  </si>
  <si>
    <t>Sacha</t>
  </si>
  <si>
    <t>CAF Chambéry</t>
  </si>
  <si>
    <t>YOUNG</t>
  </si>
  <si>
    <t>Amélia</t>
  </si>
  <si>
    <t>STRYGANEK</t>
  </si>
  <si>
    <t>Maëlys</t>
  </si>
  <si>
    <t>ZIEGLER</t>
  </si>
  <si>
    <t>Maîly</t>
  </si>
  <si>
    <t>JAMEN</t>
  </si>
  <si>
    <t>Poéma</t>
  </si>
  <si>
    <t>DETHIOUX-TOLU</t>
  </si>
  <si>
    <t>Ambre</t>
  </si>
  <si>
    <t>FLENET</t>
  </si>
  <si>
    <t>MAISONNEUVE</t>
  </si>
  <si>
    <t>Maguelonne</t>
  </si>
  <si>
    <t>AXELRAD</t>
  </si>
  <si>
    <t>Lili</t>
  </si>
  <si>
    <t>Belles grimpes en Belledonne</t>
  </si>
  <si>
    <t>PADRINO</t>
  </si>
  <si>
    <t>Demetra</t>
  </si>
  <si>
    <t>GARDEISEN</t>
  </si>
  <si>
    <t>Clémence</t>
  </si>
  <si>
    <t>Points club</t>
  </si>
  <si>
    <t>Liste compétiteurs toutes catégories, tout clubs</t>
  </si>
  <si>
    <t>11ème : 31</t>
  </si>
  <si>
    <t>21ème : 10</t>
  </si>
  <si>
    <t>32ème : 1</t>
  </si>
  <si>
    <t>12ème : 28</t>
  </si>
  <si>
    <t>22ème : 9</t>
  </si>
  <si>
    <t>33ème : 1</t>
  </si>
  <si>
    <t>13ème : 26</t>
  </si>
  <si>
    <t>23ème : 8</t>
  </si>
  <si>
    <t>34ème : 1</t>
  </si>
  <si>
    <t>4ème: 55</t>
  </si>
  <si>
    <t>14ème : 24</t>
  </si>
  <si>
    <t>24ème : 7</t>
  </si>
  <si>
    <t>5ème : 51</t>
  </si>
  <si>
    <t>15ème : 22</t>
  </si>
  <si>
    <t>25ème : 6</t>
  </si>
  <si>
    <t>6ème : 47</t>
  </si>
  <si>
    <t>16ème : 20</t>
  </si>
  <si>
    <t>26ème : 5</t>
  </si>
  <si>
    <t>7ème : 43</t>
  </si>
  <si>
    <t>17ème : 18</t>
  </si>
  <si>
    <t>27ème : 4</t>
  </si>
  <si>
    <t>8ème : 40</t>
  </si>
  <si>
    <t>18ème : 16</t>
  </si>
  <si>
    <t>28ème : 3</t>
  </si>
  <si>
    <t>9ème : 37</t>
  </si>
  <si>
    <t>19ème : 14</t>
  </si>
  <si>
    <t>29ème : 2</t>
  </si>
  <si>
    <t>10ème : 34</t>
  </si>
  <si>
    <t>20ème : 12</t>
  </si>
  <si>
    <t>30ème : 1</t>
  </si>
  <si>
    <t>Points</t>
  </si>
  <si>
    <t xml:space="preserve">2ème : 80 </t>
  </si>
  <si>
    <t xml:space="preserve">3ème : 65 </t>
  </si>
  <si>
    <t>1er : 100 pts</t>
  </si>
  <si>
    <t>COUPE DE SAVOIE 2019  -  Classement Clubs
1ère Etape - LA ROCHETTE - 10 Nov 2018</t>
  </si>
  <si>
    <t>LISE</t>
  </si>
  <si>
    <t>Grésivaudan TCGM</t>
  </si>
  <si>
    <t>VERNHES</t>
  </si>
  <si>
    <t>SILENE</t>
  </si>
  <si>
    <t>Maurienne escalade</t>
  </si>
  <si>
    <t>CAILLON</t>
  </si>
  <si>
    <t>MADO</t>
  </si>
  <si>
    <t>Courchevel</t>
  </si>
  <si>
    <t>LIEGEARD</t>
  </si>
  <si>
    <t>AURELIA</t>
  </si>
  <si>
    <t>Méribel Sport Montagne</t>
  </si>
  <si>
    <t>CRAIG</t>
  </si>
  <si>
    <t>ISLA</t>
  </si>
  <si>
    <t>CAF St Martin de Belleville</t>
  </si>
  <si>
    <t>BORNAND</t>
  </si>
  <si>
    <t>JULIA</t>
  </si>
  <si>
    <t>MÉLOÉ</t>
  </si>
  <si>
    <t>Maurienne Escalade</t>
  </si>
  <si>
    <t>POSSOZ-BABIS</t>
  </si>
  <si>
    <t xml:space="preserve">ROMANE </t>
  </si>
  <si>
    <t>BERMOND-HURTADO-GIMÙENO</t>
  </si>
  <si>
    <t>JULIE</t>
  </si>
  <si>
    <t>MILA</t>
  </si>
  <si>
    <t>MEIJE</t>
  </si>
  <si>
    <t>REILLER</t>
  </si>
  <si>
    <t>GAIDET</t>
  </si>
  <si>
    <t>LAURA</t>
  </si>
  <si>
    <t xml:space="preserve">LÉANA </t>
  </si>
  <si>
    <t>BOSC</t>
  </si>
  <si>
    <t>IZOENN</t>
  </si>
  <si>
    <t>Albanais Vertical</t>
  </si>
  <si>
    <t>VIRLAZ</t>
  </si>
  <si>
    <t>ADELE</t>
  </si>
  <si>
    <t>CAF Moutiers</t>
  </si>
  <si>
    <t>CAMILLE</t>
  </si>
  <si>
    <t>FRANCOIS</t>
  </si>
  <si>
    <t>MAYLIE</t>
  </si>
  <si>
    <t>CAF Albertville</t>
  </si>
  <si>
    <t>HUDRY</t>
  </si>
  <si>
    <t>BERYL</t>
  </si>
  <si>
    <t>REY</t>
  </si>
  <si>
    <t>JENNA</t>
  </si>
  <si>
    <t>BESNARD BINKERT</t>
  </si>
  <si>
    <t>LOUISE</t>
  </si>
  <si>
    <t>LAFFIN</t>
  </si>
  <si>
    <t>LILI</t>
  </si>
  <si>
    <t>CAF Faverge</t>
  </si>
  <si>
    <t>HAOUY</t>
  </si>
  <si>
    <t>AKNIN-THIBAULT</t>
  </si>
  <si>
    <t>LILOU</t>
  </si>
  <si>
    <t>BOURGEOIS</t>
  </si>
  <si>
    <t>KIMIE</t>
  </si>
  <si>
    <t>ANNA</t>
  </si>
  <si>
    <t>AUREY</t>
  </si>
  <si>
    <t>CÉLESTINE</t>
  </si>
  <si>
    <t>BLANC</t>
  </si>
  <si>
    <t>LYNA</t>
  </si>
  <si>
    <t>LEVI ALVARES</t>
  </si>
  <si>
    <t>NAËLLE</t>
  </si>
  <si>
    <t>Bourg St Maurice CEHT</t>
  </si>
  <si>
    <t>COUPE DE SAVOIE 2019  -  Classement Clubs
2ème Etape - MOUTIERS - 8 et 9 Décembre 2018</t>
  </si>
  <si>
    <t>Points Club</t>
  </si>
  <si>
    <t>MATTEW</t>
  </si>
  <si>
    <t>FFME Maurienne escalade</t>
  </si>
  <si>
    <t>TIAGO</t>
  </si>
  <si>
    <t>LANA</t>
  </si>
  <si>
    <t>MAEL</t>
  </si>
  <si>
    <t>RUDY</t>
  </si>
  <si>
    <t>VICTOIRE</t>
  </si>
  <si>
    <t xml:space="preserve">PUECH YAZID </t>
  </si>
  <si>
    <t>FFME Chambéry escalade</t>
  </si>
  <si>
    <t xml:space="preserve">BOUQUET DES CHAUX </t>
  </si>
  <si>
    <t>ALICE</t>
  </si>
  <si>
    <t xml:space="preserve">VITALI </t>
  </si>
  <si>
    <t>EMMA</t>
  </si>
  <si>
    <t xml:space="preserve">MERCIER-ROTA </t>
  </si>
  <si>
    <t>THÉO</t>
  </si>
  <si>
    <t>ATCHEKGUEZIAN</t>
  </si>
  <si>
    <t>LOUIS</t>
  </si>
  <si>
    <t>FFME Courchevel</t>
  </si>
  <si>
    <t>CUNIN</t>
  </si>
  <si>
    <t>OCÉANE</t>
  </si>
  <si>
    <t>CHEVALIER</t>
  </si>
  <si>
    <t>MATI</t>
  </si>
  <si>
    <t>Si les formules de la colonne G, ont été perdues</t>
  </si>
  <si>
    <t>1- Sélectionner la colonne G19 à G200, coller la formule (enlever ') et terminer CTRL, MAJ et ENTREE</t>
  </si>
  <si>
    <t>'=SI(A23:A204=1;100;SI(A23:A204=2;80;SI(A23:A204=3;65;SI(A23:A204=4;55;SI(A23:A204=5;51;SI(A23:A204=6;47;SI(A23:A204=7;43;SI(A23:A204=8;40;SI(A23:A204=9;37;SI(A23:A204=10;34;SI(A23:A204=11;31;SI(A23:A204=12;28;SI(A23:A204=13;26;SI(A23:A204=14;24;SI(A23:A204=15;22;SI(A23:A204=16;20;SI(A23:A204=17;18;SI(A23:A204=18;16;SI(A23:A204=19;14;SI(A23:A204=20;12;SI(A23:A204=21;10;SI(A23:A204=22;9;SI(A23:A204=23;8;SI(A23:A204=24;7;SI(A23:A204=25;6;SI(A23:A204=26;5;SI(A23:A204=27;4;SI(A23:A204=28;3;SI(A23:A204=29;2;SI(A23:A204=30;1;SI(A23:A204=31;1;SI(A23:A204=32;1;SI(A23:A204=33;1;SI(A23:A204=34;1))))))))))))))))))))))))))))))))))</t>
  </si>
  <si>
    <t>Places</t>
  </si>
  <si>
    <t>Marche à suivre</t>
  </si>
  <si>
    <t>1- Coller la listes des résultats sur tableau de A19 à E200</t>
  </si>
  <si>
    <t>2- Macro "classement 1" les valeurs de la colonne G vont être copier vers la B, et tri Clubs, Points et Places</t>
  </si>
  <si>
    <t>3- Additionner les points des 4 premières places de chaque clubs, et les marquer dans les 4 cellules correspondantes sur la colonne F</t>
  </si>
  <si>
    <t>4- Macro "Classement 2" , Tri Points clubs et Places, et copie des ,3 premiers clubs vers le tableau du haut</t>
  </si>
  <si>
    <t>POÉMA</t>
  </si>
  <si>
    <t>GALAI</t>
  </si>
  <si>
    <t>THIBAULT</t>
  </si>
  <si>
    <t>GRUGET</t>
  </si>
  <si>
    <t>NICOLAS</t>
  </si>
  <si>
    <t xml:space="preserve">SEMENOV </t>
  </si>
  <si>
    <t>IVAN</t>
  </si>
  <si>
    <t>CAF Vanoise</t>
  </si>
  <si>
    <t xml:space="preserve">GROMIER </t>
  </si>
  <si>
    <t>JULIAN</t>
  </si>
  <si>
    <t xml:space="preserve">POPOVITSCH-POULET </t>
  </si>
  <si>
    <t>TIMÉO</t>
  </si>
  <si>
    <t xml:space="preserve">SEROT </t>
  </si>
  <si>
    <t>MARIUS</t>
  </si>
  <si>
    <t>ERTZBICHOFF</t>
  </si>
  <si>
    <t xml:space="preserve">MATHÉO </t>
  </si>
  <si>
    <t>DOUAY</t>
  </si>
  <si>
    <t xml:space="preserve">ROZENN </t>
  </si>
  <si>
    <t>LUCA</t>
  </si>
  <si>
    <t>CLÉO</t>
  </si>
  <si>
    <t>MENGIN</t>
  </si>
  <si>
    <t>EMILIEN</t>
  </si>
  <si>
    <t>GENETTAZ</t>
  </si>
  <si>
    <t>JULIETTE</t>
  </si>
  <si>
    <t>GINDRE</t>
  </si>
  <si>
    <t>HUGO</t>
  </si>
  <si>
    <t>ANAIS</t>
  </si>
  <si>
    <t>BRUYERE</t>
  </si>
  <si>
    <t>CLARISSE</t>
  </si>
  <si>
    <t xml:space="preserve">BORREL </t>
  </si>
  <si>
    <t>GAUTHIER</t>
  </si>
  <si>
    <t>GISIN</t>
  </si>
  <si>
    <t>CHLOÉ</t>
  </si>
  <si>
    <t>PLANTIER</t>
  </si>
  <si>
    <t>MARGAUX</t>
  </si>
  <si>
    <t>RAJI</t>
  </si>
  <si>
    <t>SIAM</t>
  </si>
  <si>
    <t>FRIBAULT-PERRIN</t>
  </si>
  <si>
    <t>LOU</t>
  </si>
  <si>
    <t>TIM</t>
  </si>
  <si>
    <t>DECOSNE</t>
  </si>
  <si>
    <t>CORENTIN</t>
  </si>
  <si>
    <t>SZCZEPANIAK</t>
  </si>
  <si>
    <t>ANAËLLE</t>
  </si>
  <si>
    <t xml:space="preserve">DESVIGNES </t>
  </si>
  <si>
    <t>BARBEDETTE</t>
  </si>
  <si>
    <t>MARI-VORGAN</t>
  </si>
  <si>
    <t>DELAYEN</t>
  </si>
  <si>
    <t>LUNA</t>
  </si>
  <si>
    <t>ROSSET</t>
  </si>
  <si>
    <t>SHANA</t>
  </si>
  <si>
    <t>MONTBOBIER</t>
  </si>
  <si>
    <t>MAELIA</t>
  </si>
  <si>
    <t>DEBAUD</t>
  </si>
  <si>
    <t>STELLA</t>
  </si>
  <si>
    <t>COLLIAUT</t>
  </si>
  <si>
    <t xml:space="preserve">ETHAN </t>
  </si>
  <si>
    <t>GRAZIANI</t>
  </si>
  <si>
    <t xml:space="preserve">MILO </t>
  </si>
  <si>
    <t>SERAPHIN</t>
  </si>
  <si>
    <t>TISSOT</t>
  </si>
  <si>
    <t>PÉMA</t>
  </si>
  <si>
    <t>JUSTINE</t>
  </si>
  <si>
    <t>RAMON</t>
  </si>
  <si>
    <t>NOHAN</t>
  </si>
  <si>
    <t>CAF Chambery</t>
  </si>
  <si>
    <t>SAINTY</t>
  </si>
  <si>
    <t>CAVRET</t>
  </si>
  <si>
    <t>JADE</t>
  </si>
  <si>
    <t>COLLINE</t>
  </si>
  <si>
    <t>COMPAIN</t>
  </si>
  <si>
    <t>ORIANE</t>
  </si>
  <si>
    <t>YVONNOU</t>
  </si>
  <si>
    <t>GAEL</t>
  </si>
  <si>
    <t>ANGY</t>
  </si>
  <si>
    <t>TITOUAN</t>
  </si>
  <si>
    <t>LÉON</t>
  </si>
  <si>
    <t>RAPHAEL</t>
  </si>
  <si>
    <t>MAHAUT</t>
  </si>
  <si>
    <t>MARCEL</t>
  </si>
  <si>
    <t xml:space="preserve">CAF Lauzière </t>
  </si>
  <si>
    <t>COCQ</t>
  </si>
  <si>
    <t>NELLY</t>
  </si>
  <si>
    <t>COMBRÉAS</t>
  </si>
  <si>
    <t>JULES</t>
  </si>
  <si>
    <t>FALCOZ LE BARS</t>
  </si>
  <si>
    <t>CHARLINE</t>
  </si>
  <si>
    <t>PERRET</t>
  </si>
  <si>
    <t>NATHAN</t>
  </si>
  <si>
    <t>DRAVET</t>
  </si>
  <si>
    <t>LÈONIE</t>
  </si>
  <si>
    <t>HANSER</t>
  </si>
  <si>
    <t xml:space="preserve">VIBERT </t>
  </si>
  <si>
    <t>ENZO</t>
  </si>
  <si>
    <t>CAF moutiers</t>
  </si>
  <si>
    <t>BEN MOUSSA</t>
  </si>
  <si>
    <t>NAYEL</t>
  </si>
  <si>
    <t>GIRERD</t>
  </si>
  <si>
    <t>MARINE</t>
  </si>
  <si>
    <t>HARLAUT</t>
  </si>
  <si>
    <t>SOLLIER</t>
  </si>
  <si>
    <t>MATHIS</t>
  </si>
  <si>
    <t>MINARDI</t>
  </si>
  <si>
    <t>NINA</t>
  </si>
  <si>
    <t>TERNE</t>
  </si>
  <si>
    <t>KAONI</t>
  </si>
  <si>
    <t>SCANO</t>
  </si>
  <si>
    <t>CHIARA</t>
  </si>
  <si>
    <t xml:space="preserve">BOBROV </t>
  </si>
  <si>
    <t>JOSHUA</t>
  </si>
  <si>
    <t xml:space="preserve">SERRES </t>
  </si>
  <si>
    <t>LORENZ</t>
  </si>
  <si>
    <t xml:space="preserve">HANRARD </t>
  </si>
  <si>
    <t>CHARLY</t>
  </si>
  <si>
    <t xml:space="preserve">FERRAND </t>
  </si>
  <si>
    <t>FINLAY</t>
  </si>
  <si>
    <t>WILLANO</t>
  </si>
  <si>
    <t>Collège Le Revard</t>
  </si>
  <si>
    <t>NUNEZ</t>
  </si>
  <si>
    <t>PACHOD</t>
  </si>
  <si>
    <t>CHARLIE</t>
  </si>
  <si>
    <t>BAILLET</t>
  </si>
  <si>
    <t>MAËLLE</t>
  </si>
  <si>
    <t>MOINE</t>
  </si>
  <si>
    <t>JUSTET</t>
  </si>
  <si>
    <t>ALEXIS</t>
  </si>
  <si>
    <t>LOUISON</t>
  </si>
  <si>
    <t>TIMOTY</t>
  </si>
  <si>
    <t>AINHOA</t>
  </si>
  <si>
    <t>AGATHE</t>
  </si>
  <si>
    <t>CHÉRUBIN</t>
  </si>
  <si>
    <t>FLORA</t>
  </si>
  <si>
    <t>AXEL</t>
  </si>
  <si>
    <t>GABRIEL</t>
  </si>
  <si>
    <t>LÉA</t>
  </si>
  <si>
    <t>ZOÉ</t>
  </si>
  <si>
    <t>TOMMY</t>
  </si>
  <si>
    <t xml:space="preserve">FLORENTIN </t>
  </si>
  <si>
    <t>BAPTISTE</t>
  </si>
  <si>
    <t>DALLERY</t>
  </si>
  <si>
    <t>ADRIEN</t>
  </si>
  <si>
    <t>Neige et montagne</t>
  </si>
  <si>
    <t>JEANNE</t>
  </si>
  <si>
    <t>PHILIPPE</t>
  </si>
  <si>
    <t>DIEGO</t>
  </si>
  <si>
    <t>BOISSONNET</t>
  </si>
  <si>
    <t>Premier de cordée</t>
  </si>
  <si>
    <t>MAELIS</t>
  </si>
  <si>
    <t>MENNAGER-LOMBARD</t>
  </si>
  <si>
    <t>AXELLE</t>
  </si>
  <si>
    <t>PESANTI</t>
  </si>
  <si>
    <t>NOAH</t>
  </si>
  <si>
    <t>Ski Montagne</t>
  </si>
  <si>
    <t>MAUPETIT</t>
  </si>
  <si>
    <t>MALO</t>
  </si>
  <si>
    <t>St Ismier - GMPR</t>
  </si>
  <si>
    <t>VERDIER</t>
  </si>
  <si>
    <t>CLÉMENT</t>
  </si>
  <si>
    <t>CAF lauziere escalade</t>
  </si>
  <si>
    <t>Point Clubs</t>
  </si>
  <si>
    <t>Catégorie</t>
  </si>
  <si>
    <t>MG</t>
  </si>
  <si>
    <t>MF</t>
  </si>
  <si>
    <t>PG</t>
  </si>
  <si>
    <t>PF</t>
  </si>
  <si>
    <t>BG</t>
  </si>
  <si>
    <t>BF</t>
  </si>
  <si>
    <t>Drac Vercors Escalade</t>
  </si>
  <si>
    <t>Association Claixoise Escalade</t>
  </si>
  <si>
    <t>CAF Drac Vercors Escalade</t>
  </si>
  <si>
    <t>FFME Bourg St Maurice CEHT</t>
  </si>
  <si>
    <t>FFME Roc et Vertige</t>
  </si>
  <si>
    <t>FFME Neige et Montagne</t>
  </si>
  <si>
    <t>Cat</t>
  </si>
  <si>
    <t>COUPE DE SAVOIE 2019  -  Classement Clubs
3ème Etape - LA MOTTE SERVOLEX - 17 Février 2019</t>
  </si>
  <si>
    <t>Si les formules de la colonne H, ont été perdues</t>
  </si>
  <si>
    <t>1- Sélectionner la colonne H19 à H300, coller la formule (enlever ') et terminer CTRL, MAJ et ENTREE</t>
  </si>
  <si>
    <t>=SI(A19:A300=1;100;SI(A19:A300=2;80;SI(A19:A300=3;65;SI(A19:A300=4;55;SI(A19:A300=5;51;SI(A19:A300=6;47;SI(A19:A300=7;43;SI(A19:A300=8;40;SI(A19:A300=9;37;SI(A19:A300=10;34;SI(A19:A300=11;31;SI(A19:A300=12;28;SI(A19:A300=13;26;SI(A19:A300=14;24;SI(A19:A300=15;22;SI(A19:A300=16;20;SI(A19:A300=17;18;SI(A19:A300=18;16;SI(A19:A300=19;14;SI(A19:A300=20;12;SI(A19:A300=21;10;SI(A19:A300=22;9;SI(A19:A300=23;8;SI(A19:A300=24;7;SI(A19:A300=25;6;SI(A19:A300=26;5;SI(A19:A300=27;4;SI(A19:A300=28;3;SI(A19:A300=29;2;SI(A19:A300=30;1;SI(A19:A300=31;1;SI(A19:A300=32;1;SI(A19:A300=33;1;SI(A19:A300=34;1))))))))))))))))))))))))))))))))))</t>
  </si>
  <si>
    <t>1- Coller la listes des résultats sur tableau de A19 à E300</t>
  </si>
  <si>
    <t>COUPE DE SAVOIE 2019  -  Classement Clubs
4ème Etape - LA CHAMBRE - 30 Mars 2019</t>
  </si>
  <si>
    <t>Points
club</t>
  </si>
  <si>
    <t>Points Clubs</t>
  </si>
  <si>
    <t>Points
Individuels</t>
  </si>
  <si>
    <t>=SI(F4:F300=1;100;SI(F4:F300=2;80;SI(F4:F300=3;65;SI(F4:F300=4;55;SI(F4:F300=5;51;SI(F4:F300=6;47;SI(F4:F300=7;43;SI(F4:F300=8;40;SI(F4:F300=9;37;SI(F4:F300=10;34;SI(F4:F300=11;31;SI(F4:F300=12;28;SI(F4:F300=13;26;SI(F4:F300=14;24;SI(F4:F300=15;22;SI(F4:F300=16;20;SI(F4:F300=17;18;SI(F4:F300=18;16;SI(F4:F300=19;14;SI(F4:F300=20;12;SI(F4:F300=21;10;SI(F4:F300=22;9;SI(F4:F300=23;8;SI(F4:F300=24;7;SI(F4:F300=25;6;SI(F4:F300=26;5;SI(F4:F300=27;4;SI(F4:F300=28;3;SI(F4:F300=29;2;SI(F4:F300=30;1;SI(F4:F300=31;1;SI(F4:F300=32;1;SI(F4:F300=33;1;SI(F4:F300=34;1))))))))))))))))))))))))))))))))))</t>
  </si>
  <si>
    <t>'=SI(H4:H300=1;100;SI(H4:H300=2;80;SI(H4:H300=3;65;SI(H4:H300=4;55;SI(H4:H300=5;51;SI(H4:H300=6;47;SI(H4:H300=7;43;SI(H4:H300=8;40;SI(H4:H300=9;37;SI(H4:H300=10;34;SI(H4:H300=11;31;SI(H4:H300=12;28;SI(H4:H300=13;26;SI(H4:H300=14;24;SI(H4:H300=15;22;SI(H4:H300=16;20;SI(H4:H300=17;18;SI(H4:H300=18;16;SI(H4:H300=19;14;SI(H4:H300=20;12;SI(H4:H300=21;10;SI(H4:H300=22;9;SI(H4:H300=23;8;SI(H4:H300=24;7;SI(H4:H300=25;6;SI(H4:H300=26;5;SI(H4:H300=27;4;SI(H4:H300=28;3;SI(H4:H300=29;2;SI(H4:H300=30;1;SI(H4:H300=31;1;SI(H4:H300=32;1;SI(H4:H300=33;1;SI(H4:H300=34;1))))))))))))))))))))))))))))))))))</t>
  </si>
  <si>
    <t>=SI(A4:A300=1;100;SI(A4:A300=2;80;SI(A4:A300=3;65;SI(A4:A300=4;55;SI(A4:A300=5;51;SI(A4:A300=6;47;SI(A4:A300=7;43;SI(A4:A300=8;40;SI(A4:A300=9;37;SI(A4:A300=10;34;SI(A4:A300=11;31;SI(A4:A300=12;28;SI(A4:A300=13;26;SI(A4:A300=14;24;SI(A4:A300=15;22;SI(A4:A300=16;20;SI(A4:A300=17;18;SI(A4:A300=18;16;SI(A4:A300=19;14;SI(A4:A300=20;12;SI(A4:A300=21;10;SI(A4:A300=22;9;SI(A4:A300=23;8;SI(A4:A300=24;7;SI(A4:A300=25;6;SI(A4:A300=26;5;SI(A4:A300=27;4;SI(A4:A300=28;3;SI(A4:A300=29;2;SI(A4:A300=30;1;SI(A4:A300=31;1;SI(A4:A300=32;1;SI(A4:A300=33;1;SI(A4:A300=34;1))))))))))))))))))))))))))))))))))</t>
  </si>
  <si>
    <t>Etape 5</t>
  </si>
  <si>
    <t>Etape 1 
La rochette</t>
  </si>
  <si>
    <t>Etape 6</t>
  </si>
  <si>
    <t>=SI(P4:P200=1;100;SI(P4:P200=2;80;SI(P4:P200=3;65;SI(P4:P200=4;55;SI(P4:P200=5;51;SI(P4:P200=6;47;SI(P4:P200=7;43;SI(P4:P200=8;40;SI(P4:P200=9;37;SI(P4:P200=10;34;SI(P4:P200=11;31;SI(P4:P200=12;28;SI(P4:P200=13;26;SI(P4:P200=14;24;SI(P4:P200=15;22;SI(P4:P200=16;20;SI(P4:P200=17;18;SI(P4:P200=18;16;SI(P4:P200=19;14;SI(P4:P200=20;12;SI(P4:P200=21;10;SI(P4:P200=22;9;SI(P4:P200=23;8;SI(P4:P200=24;7;SI(P4:P200=25;6;SI(P4:P200=26;5;SI(P4:P200=27;4;SI(P4:P200=28;3;SI(P4:P200=29;2;SI(P4:P200=30;1;SI(P4:P200=31;1;SI(P4:P200=32;1;SI(P4:P200=33;1;SI(P4:P200=34;1))))))))))))))))))))))))))))))))))</t>
  </si>
  <si>
    <t xml:space="preserve"> </t>
  </si>
  <si>
    <t>2- Coller la liste résultats compétiteurs des catégories (feuilles cat MG à BF) sur  cette feuille  de A19 à E300</t>
  </si>
  <si>
    <t>3- rajouter dans la colonne F19 à 300, la catégorie MG à BF</t>
  </si>
  <si>
    <t>4- Macro "classement 1" les valeurs de la colonne H vont être copier vers la B, et tri Clubs, Points et Places</t>
  </si>
  <si>
    <t>5- Additionner les points des 4 premières places de chaque clubs, et les marquer dans les 4 cellules correspondantes sur la colonne F</t>
  </si>
  <si>
    <t>6- Macro "Classement 2" , Tri Points clubs et Places, et copie des ,3 premiers clubs vers le tableau du haut</t>
  </si>
  <si>
    <t>1- Ajouter les compétiteurs par feuille catégorie, Trier par nom dans chaque feuille catégorie (de MG à BF) pour cette étape.</t>
  </si>
  <si>
    <t>Etape 3</t>
  </si>
  <si>
    <t>Etape 4</t>
  </si>
  <si>
    <t>Calculs par Matrice</t>
  </si>
  <si>
    <t>Etape 3
La Mot Sx</t>
  </si>
  <si>
    <t>Etape 4
La Chambre</t>
  </si>
  <si>
    <t xml:space="preserve">Etape 5
</t>
  </si>
  <si>
    <t xml:space="preserve">Etape 6
</t>
  </si>
  <si>
    <t>Coupe Savoyarde 2018/19 Microbe Garçon</t>
  </si>
  <si>
    <t>Etape 2 
Moutiers</t>
  </si>
  <si>
    <t>Points Total</t>
  </si>
  <si>
    <t>Coupe Savoyarde 2018/19 Microbe Fille</t>
  </si>
  <si>
    <t>Coupe Savoyarde 2018/19 Benjamine</t>
  </si>
  <si>
    <t>Coupe Savoyarde 2018/19 Benjamin</t>
  </si>
  <si>
    <t>Coupe Savoyarde 2018/19 Poussine</t>
  </si>
  <si>
    <t>Coupe Savoyarde 2018/19 Poussin</t>
  </si>
  <si>
    <t>Classement
Final des étapes</t>
  </si>
  <si>
    <t>Classement Final Individuel</t>
  </si>
  <si>
    <t>TCGM Grésivaudan</t>
  </si>
  <si>
    <t>1- Copier Coller (valeurs) la liste résultats compétiteurs des catégories (Colonne A4 à E200 des feuilles MG à BF) sur  cette feuille de A19 à E400</t>
  </si>
  <si>
    <t>2- rajouter dans la colonne F19 à 400, la catégorie MG à BF, par compétiteurs,</t>
  </si>
  <si>
    <t>3- Macro (colonnes A19 à F400) Tri, Clubs, Points et Noms</t>
  </si>
  <si>
    <t>4- Additionner les points des 4 premières places de chaque clubs(colonne G19 à G400), et les marquer dans les cellules correspondantes pour chaque club (G19 à G400)</t>
  </si>
  <si>
    <t xml:space="preserve">5- Macro "Classement 2" , Tri- Points clubs, Points et Noms </t>
  </si>
  <si>
    <t>6 - Copier les 4 premiers compétiteurs des 3 premiers clubs (colonnes B19 à E..) et copie (valeurs) (B3 à E6, puis B7 à E10 et B11 à E14)</t>
  </si>
  <si>
    <t>7 - Copier chaque total des 3 premiers clubs (colonne G19 pour le  1er), et le coller dans les 3 cellules (F3, F7 et F11)</t>
  </si>
  <si>
    <t>COUPE DE SAVOIE 2019  -  Classement Clubs
Etapes 1, 2, 3 (La Rochette, Moutiers, La Motte Servolex)</t>
  </si>
  <si>
    <t>COUPE DE SAVOIE 2019  -  Classement Clubs
Etapes 1, 2, 3, 4 (La Rochette, Moutiers, La Motte Servolex, La Chambre)</t>
  </si>
  <si>
    <t>COUPE DE SAVOIE 2019  -  Classement Clubs
Etapes 1, 2 (La Rochette, Moutiers)</t>
  </si>
  <si>
    <t>PASCARD</t>
  </si>
  <si>
    <t>Jean</t>
  </si>
  <si>
    <t>FILLIERE GRIMPE FFME</t>
  </si>
  <si>
    <t>CAF LA ROCHETTE</t>
  </si>
  <si>
    <t>DIDDIER</t>
  </si>
  <si>
    <t>Mattew</t>
  </si>
  <si>
    <t>MAURIENNE ESCALADE FFME</t>
  </si>
  <si>
    <t>ASSOCIATION SKI MONTAGNE FFME</t>
  </si>
  <si>
    <t>RUBAGOTTI</t>
  </si>
  <si>
    <t>William</t>
  </si>
  <si>
    <t>NEIGE ET MONTAGNE FFME</t>
  </si>
  <si>
    <t>DAME</t>
  </si>
  <si>
    <t>Mathis</t>
  </si>
  <si>
    <t>POINTET</t>
  </si>
  <si>
    <t>Ethan</t>
  </si>
  <si>
    <t>ALBANAIS VERTICAL FFME</t>
  </si>
  <si>
    <t>MOIROUX</t>
  </si>
  <si>
    <t>Samuel</t>
  </si>
  <si>
    <t>GUIDONI</t>
  </si>
  <si>
    <t>Lisa</t>
  </si>
  <si>
    <t>ROC EVASION FFME</t>
  </si>
  <si>
    <t>ROC ET VERTIGE FFME</t>
  </si>
  <si>
    <t>PAULHE</t>
  </si>
  <si>
    <t>Lison</t>
  </si>
  <si>
    <t>BLANC-PATTIN</t>
  </si>
  <si>
    <t>Emy</t>
  </si>
  <si>
    <t>CAF CŒUR DE SAVOIE</t>
  </si>
  <si>
    <t>Izoenn</t>
  </si>
  <si>
    <t>CHAMBERY ESCALADE FFME</t>
  </si>
  <si>
    <t>DUNGLAS</t>
  </si>
  <si>
    <t>Chloe Lili</t>
  </si>
  <si>
    <t>HERVE</t>
  </si>
  <si>
    <t>Anaelle</t>
  </si>
  <si>
    <t>DETHIERE</t>
  </si>
  <si>
    <t>Lya</t>
  </si>
  <si>
    <t>ASPTT CHAMBERY FFME</t>
  </si>
  <si>
    <t>FRICHETEAU</t>
  </si>
  <si>
    <t>TRUCHE</t>
  </si>
  <si>
    <t>Iris</t>
  </si>
  <si>
    <t>MEGE</t>
  </si>
  <si>
    <t>BERNARD</t>
  </si>
  <si>
    <t>Lou</t>
  </si>
  <si>
    <t>PELLARIN</t>
  </si>
  <si>
    <t>Nathan</t>
  </si>
  <si>
    <t>HURTADO GIMENO</t>
  </si>
  <si>
    <t>Thomas</t>
  </si>
  <si>
    <t>Malo</t>
  </si>
  <si>
    <t>BLANC PATTIN</t>
  </si>
  <si>
    <t>Bryan</t>
  </si>
  <si>
    <t>BREUGNOT</t>
  </si>
  <si>
    <t>RODRIGUES</t>
  </si>
  <si>
    <t>Nils</t>
  </si>
  <si>
    <t>REGAZZI</t>
  </si>
  <si>
    <t>Lehyan</t>
  </si>
  <si>
    <t>ABT</t>
  </si>
  <si>
    <t>Achille</t>
  </si>
  <si>
    <t>CRESTEY--DUQUESNE</t>
  </si>
  <si>
    <t>Lucas</t>
  </si>
  <si>
    <t>PINOT</t>
  </si>
  <si>
    <t>KHESRANI</t>
  </si>
  <si>
    <t>Lyna</t>
  </si>
  <si>
    <t>Oceane</t>
  </si>
  <si>
    <t>Juliette</t>
  </si>
  <si>
    <t>BROUART</t>
  </si>
  <si>
    <t>MAULET</t>
  </si>
  <si>
    <t>Rosalie</t>
  </si>
  <si>
    <t>PERRON</t>
  </si>
  <si>
    <t>Leslie</t>
  </si>
  <si>
    <t>Clemence</t>
  </si>
  <si>
    <t>Margaux</t>
  </si>
  <si>
    <t>CAF FAVERGES</t>
  </si>
  <si>
    <t>CATALA NAVARRO</t>
  </si>
  <si>
    <t>Marylou</t>
  </si>
  <si>
    <t>COURIVAUD</t>
  </si>
  <si>
    <t>Timothé</t>
  </si>
  <si>
    <t>Diégo</t>
  </si>
  <si>
    <t>PEAQUIN</t>
  </si>
  <si>
    <t>Joshua</t>
  </si>
  <si>
    <t>GARREL</t>
  </si>
  <si>
    <t>Jean-Batiste</t>
  </si>
  <si>
    <t>BARNEDES</t>
  </si>
  <si>
    <t>Sofiane</t>
  </si>
  <si>
    <t>ARZUR</t>
  </si>
  <si>
    <t>BOUCLIER</t>
  </si>
  <si>
    <t>Zia</t>
  </si>
  <si>
    <t>RIGOBERT</t>
  </si>
  <si>
    <t>Maelle</t>
  </si>
  <si>
    <t>LES TIRE-CLOUS DU GRAND MANTI FFME</t>
  </si>
  <si>
    <t>PICHENOT</t>
  </si>
  <si>
    <t>DRAY-DELANGRE</t>
  </si>
  <si>
    <t>Emma</t>
  </si>
  <si>
    <t>BOLOGNA</t>
  </si>
  <si>
    <t>0- Copier coller Valeurs, les noms, prénoms, clubs et place, du Classeur résultats finales (classement Coupes Savoyarde Escalade lieu date) par catégorie vers ce Classeur, feuille MG à BF (enlever les compétiteurs sans clubs - Noms et places) - Dans chaque feuille MG à BF, sélectionner colonnes C4 à J,L,N ou P 200, tri par noms, enlever les doublons en reportant la place de la dernière étape, re tri par noms (colonnes C4 à J200)</t>
  </si>
  <si>
    <t>Théo</t>
  </si>
  <si>
    <t>Maélia</t>
  </si>
  <si>
    <t>Méribel Sport Montagne FFME</t>
  </si>
  <si>
    <t>COURCHEVEL FFME</t>
  </si>
  <si>
    <t>Bourg St Maurice CEHT FFME</t>
  </si>
  <si>
    <t>Belles grimpes en Belledonne FFME</t>
  </si>
  <si>
    <t>Escalade Hte Tarentaise FFME</t>
  </si>
  <si>
    <t>Drac Vercors Escalade CAF</t>
  </si>
  <si>
    <t>FILLIERE GRIMPE 74 FFME</t>
  </si>
  <si>
    <t>TCGM Grésivaudan FFME</t>
  </si>
  <si>
    <t>Grimpe Vercors Trièves FFME</t>
  </si>
  <si>
    <t>Lauzière Escalade</t>
  </si>
  <si>
    <t>Premier de cordée 38 FFME</t>
  </si>
  <si>
    <t>GMPR St Ismier FFME</t>
  </si>
  <si>
    <t>ACE Claix</t>
  </si>
  <si>
    <t>BAUDRY</t>
  </si>
  <si>
    <t>HIVERT</t>
  </si>
  <si>
    <t>Timeo</t>
  </si>
  <si>
    <t>CAF CHEDDE PASSY</t>
  </si>
  <si>
    <t>Nbre</t>
  </si>
  <si>
    <t>CAF MOUTIERS</t>
  </si>
  <si>
    <t>CAHU</t>
  </si>
  <si>
    <t>Aziloe</t>
  </si>
  <si>
    <t>CLEMENT</t>
  </si>
  <si>
    <t>DEJOINT</t>
  </si>
  <si>
    <t>FERAY BECCAUD</t>
  </si>
  <si>
    <t>FOREST</t>
  </si>
  <si>
    <t>Louise</t>
  </si>
  <si>
    <t>MANDARA</t>
  </si>
  <si>
    <t>MAZZARELLA</t>
  </si>
  <si>
    <t>PELLISSIER</t>
  </si>
  <si>
    <t>Ninon</t>
  </si>
  <si>
    <t>Thelma</t>
  </si>
  <si>
    <t>PENEL</t>
  </si>
  <si>
    <t>Margot</t>
  </si>
  <si>
    <t>Albane</t>
  </si>
  <si>
    <t>SALOMON</t>
  </si>
  <si>
    <t>SORNIN</t>
  </si>
  <si>
    <t>Chloé</t>
  </si>
  <si>
    <t>Linsey</t>
  </si>
  <si>
    <t>TRESCH</t>
  </si>
  <si>
    <t>Louis</t>
  </si>
  <si>
    <t>Noan</t>
  </si>
  <si>
    <t>BRUN</t>
  </si>
  <si>
    <t>Clement</t>
  </si>
  <si>
    <t>Lilian</t>
  </si>
  <si>
    <t>BUTTARD</t>
  </si>
  <si>
    <t>Matéo</t>
  </si>
  <si>
    <t>Mati</t>
  </si>
  <si>
    <t>GENEVRAY</t>
  </si>
  <si>
    <t>Nino</t>
  </si>
  <si>
    <t>GOUBE</t>
  </si>
  <si>
    <t>GRAND</t>
  </si>
  <si>
    <t>JUILLARD</t>
  </si>
  <si>
    <t>MARY</t>
  </si>
  <si>
    <t>Bastien</t>
  </si>
  <si>
    <t>MONTIMART</t>
  </si>
  <si>
    <t>Gabin</t>
  </si>
  <si>
    <t>Noah</t>
  </si>
  <si>
    <t>VITALI</t>
  </si>
  <si>
    <t>Arthur</t>
  </si>
  <si>
    <t>BOUVIER</t>
  </si>
  <si>
    <t>Abel</t>
  </si>
  <si>
    <t>GALLI</t>
  </si>
  <si>
    <t>GUY</t>
  </si>
  <si>
    <t>Antoine</t>
  </si>
  <si>
    <t>MICHEL AMADRY</t>
  </si>
  <si>
    <t>RITTER</t>
  </si>
  <si>
    <t>Téo</t>
  </si>
  <si>
    <t>SISAHAYES</t>
  </si>
  <si>
    <t>Melvyn</t>
  </si>
  <si>
    <t>BOISSEAU</t>
  </si>
  <si>
    <t>BORJON</t>
  </si>
  <si>
    <t>Maureen</t>
  </si>
  <si>
    <t>BOUTORINE</t>
  </si>
  <si>
    <t>Lucie</t>
  </si>
  <si>
    <t>BRIN</t>
  </si>
  <si>
    <t>Clara</t>
  </si>
  <si>
    <t>Clarissse</t>
  </si>
  <si>
    <t>CLOCHER</t>
  </si>
  <si>
    <t>Saïan</t>
  </si>
  <si>
    <t>MITKA</t>
  </si>
  <si>
    <t>NEBUT</t>
  </si>
  <si>
    <t>Clémentine</t>
  </si>
  <si>
    <t>GRIMP'PASSION 01 FFME</t>
  </si>
  <si>
    <t>GUILLERMIN</t>
  </si>
  <si>
    <t>LAGOUTTE</t>
  </si>
  <si>
    <t>Oscar</t>
  </si>
  <si>
    <t>Prune</t>
  </si>
  <si>
    <t>CARRAZ VENTURA</t>
  </si>
  <si>
    <t>Selena</t>
  </si>
  <si>
    <t>KOCH</t>
  </si>
  <si>
    <t>Angeline</t>
  </si>
  <si>
    <t>Louna</t>
  </si>
  <si>
    <t>SAUTHIER</t>
  </si>
  <si>
    <t>Ivanie</t>
  </si>
  <si>
    <t>Océane</t>
  </si>
  <si>
    <t>Oriane</t>
  </si>
  <si>
    <t>Péma</t>
  </si>
  <si>
    <t>Shana</t>
  </si>
  <si>
    <t>Lilou</t>
  </si>
  <si>
    <t>Marine</t>
  </si>
  <si>
    <t>Mari-Vorgan</t>
  </si>
  <si>
    <t>lili</t>
  </si>
  <si>
    <t>Anaëlle</t>
  </si>
  <si>
    <t>Stella</t>
  </si>
  <si>
    <t>Rozenn</t>
  </si>
  <si>
    <t>Léonie</t>
  </si>
  <si>
    <t>Charline</t>
  </si>
  <si>
    <t>Anaïs</t>
  </si>
  <si>
    <t>Colline</t>
  </si>
  <si>
    <t>Siam</t>
  </si>
  <si>
    <t>Chiara</t>
  </si>
  <si>
    <t>Nayel</t>
  </si>
  <si>
    <t>Mathéo</t>
  </si>
  <si>
    <t>Milo</t>
  </si>
  <si>
    <t>Charly</t>
  </si>
  <si>
    <t>Emilien</t>
  </si>
  <si>
    <t>Kaoni</t>
  </si>
  <si>
    <t>Enzo</t>
  </si>
  <si>
    <t>Gaël</t>
  </si>
  <si>
    <t>Célestine</t>
  </si>
  <si>
    <t>Julia</t>
  </si>
  <si>
    <t>Anna</t>
  </si>
  <si>
    <t>Kimie</t>
  </si>
  <si>
    <t>Mado</t>
  </si>
  <si>
    <t>Isla</t>
  </si>
  <si>
    <t>Maylie</t>
  </si>
  <si>
    <t>Laura</t>
  </si>
  <si>
    <t>Beryl</t>
  </si>
  <si>
    <t>Aurélia</t>
  </si>
  <si>
    <t>Jenna</t>
  </si>
  <si>
    <t>Silene</t>
  </si>
  <si>
    <t>Meije</t>
  </si>
  <si>
    <t>Adèle</t>
  </si>
  <si>
    <t>Gauthier</t>
  </si>
  <si>
    <t>Tim</t>
  </si>
  <si>
    <t>Jules</t>
  </si>
  <si>
    <t>Corentin</t>
  </si>
  <si>
    <t>Julian</t>
  </si>
  <si>
    <t>Nicolas</t>
  </si>
  <si>
    <t>Charlie</t>
  </si>
  <si>
    <t>Nohan</t>
  </si>
  <si>
    <t>Ivan</t>
  </si>
  <si>
    <t>Marius</t>
  </si>
  <si>
    <t>Finlay</t>
  </si>
  <si>
    <t>Lorenz</t>
  </si>
  <si>
    <t>Thibault</t>
  </si>
  <si>
    <t>Alexis</t>
  </si>
  <si>
    <t>CANOVA</t>
  </si>
  <si>
    <t>ADELLE</t>
  </si>
  <si>
    <t>LAUZIERE ESCALADE</t>
  </si>
  <si>
    <t>CAF MODANE THABOR</t>
  </si>
  <si>
    <t>DURUPT JAYET</t>
  </si>
  <si>
    <t>LEROU</t>
  </si>
  <si>
    <t>JANELLE</t>
  </si>
  <si>
    <t>PROUST PICAVET</t>
  </si>
  <si>
    <t>DANA</t>
  </si>
  <si>
    <t xml:space="preserve">GRENECHE </t>
  </si>
  <si>
    <t>Cléa</t>
  </si>
  <si>
    <t>MARGUERITE</t>
  </si>
  <si>
    <t>PERAUD</t>
  </si>
  <si>
    <t>LILIAN</t>
  </si>
  <si>
    <t>Lyx Ann</t>
  </si>
  <si>
    <t>SAKUMA</t>
  </si>
  <si>
    <t>NONOKO</t>
  </si>
  <si>
    <t>LA DEGAINE ESCALADE ET MONTAGNE</t>
  </si>
  <si>
    <t xml:space="preserve">ILTIS </t>
  </si>
  <si>
    <t>CHEIX</t>
  </si>
  <si>
    <t>MORGAN</t>
  </si>
  <si>
    <t xml:space="preserve">DORIEUX </t>
  </si>
  <si>
    <t>ERIN</t>
  </si>
  <si>
    <t>DORMIEUX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</si>
</sst>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603">
    <xf numFmtId="0" fontId="0" fillId="0" borderId="0" xfId="0"/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5" borderId="9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5" fillId="5" borderId="10" xfId="0" applyFont="1" applyFill="1" applyBorder="1" applyAlignment="1">
      <alignment vertical="center" wrapText="1"/>
    </xf>
    <xf numFmtId="0" fontId="15" fillId="5" borderId="11" xfId="0" applyFont="1" applyFill="1" applyBorder="1" applyAlignment="1">
      <alignment vertical="center" wrapText="1"/>
    </xf>
    <xf numFmtId="0" fontId="15" fillId="5" borderId="12" xfId="0" applyFont="1" applyFill="1" applyBorder="1" applyAlignment="1">
      <alignment vertical="center" wrapText="1"/>
    </xf>
    <xf numFmtId="0" fontId="15" fillId="5" borderId="1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11" fillId="4" borderId="26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0" fillId="0" borderId="7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18" fillId="3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vertical="center"/>
    </xf>
    <xf numFmtId="0" fontId="18" fillId="3" borderId="4" xfId="0" applyFont="1" applyFill="1" applyBorder="1" applyAlignment="1">
      <alignment vertical="center" wrapText="1"/>
    </xf>
    <xf numFmtId="0" fontId="20" fillId="3" borderId="4" xfId="0" quotePrefix="1" applyFont="1" applyFill="1" applyBorder="1" applyAlignment="1">
      <alignment horizontal="center" vertical="center"/>
    </xf>
    <xf numFmtId="0" fontId="20" fillId="3" borderId="37" xfId="0" applyFont="1" applyFill="1" applyBorder="1" applyAlignment="1">
      <alignment horizontal="center" vertical="center"/>
    </xf>
    <xf numFmtId="0" fontId="18" fillId="3" borderId="37" xfId="0" applyFont="1" applyFill="1" applyBorder="1" applyAlignment="1">
      <alignment horizontal="center" vertical="center" wrapText="1"/>
    </xf>
    <xf numFmtId="1" fontId="20" fillId="3" borderId="38" xfId="0" applyNumberFormat="1" applyFont="1" applyFill="1" applyBorder="1" applyAlignment="1">
      <alignment horizontal="center" vertical="center"/>
    </xf>
    <xf numFmtId="1" fontId="18" fillId="3" borderId="38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vertical="center"/>
    </xf>
    <xf numFmtId="0" fontId="20" fillId="3" borderId="40" xfId="0" applyFont="1" applyFill="1" applyBorder="1" applyAlignment="1">
      <alignment horizontal="center" vertical="center"/>
    </xf>
    <xf numFmtId="1" fontId="20" fillId="3" borderId="41" xfId="0" applyNumberFormat="1" applyFont="1" applyFill="1" applyBorder="1" applyAlignment="1">
      <alignment horizontal="center" vertical="center"/>
    </xf>
    <xf numFmtId="0" fontId="12" fillId="3" borderId="0" xfId="1" applyFont="1" applyFill="1" applyAlignment="1">
      <alignment horizontal="center" vertical="center"/>
    </xf>
    <xf numFmtId="0" fontId="12" fillId="3" borderId="0" xfId="1" applyFont="1" applyFill="1" applyAlignment="1">
      <alignment vertical="center"/>
    </xf>
    <xf numFmtId="0" fontId="17" fillId="0" borderId="0" xfId="1" applyAlignment="1">
      <alignment vertical="center"/>
    </xf>
    <xf numFmtId="0" fontId="11" fillId="4" borderId="26" xfId="1" applyFont="1" applyFill="1" applyBorder="1" applyAlignment="1">
      <alignment horizontal="center" vertical="center" wrapText="1"/>
    </xf>
    <xf numFmtId="0" fontId="11" fillId="4" borderId="27" xfId="1" applyFont="1" applyFill="1" applyBorder="1" applyAlignment="1">
      <alignment horizontal="center" vertical="center" wrapText="1"/>
    </xf>
    <xf numFmtId="0" fontId="11" fillId="4" borderId="27" xfId="1" applyFont="1" applyFill="1" applyBorder="1" applyAlignment="1">
      <alignment horizontal="left" vertical="center" wrapText="1"/>
    </xf>
    <xf numFmtId="0" fontId="11" fillId="4" borderId="27" xfId="1" applyFont="1" applyFill="1" applyBorder="1" applyAlignment="1">
      <alignment vertical="center" wrapText="1"/>
    </xf>
    <xf numFmtId="0" fontId="11" fillId="4" borderId="42" xfId="1" applyFont="1" applyFill="1" applyBorder="1" applyAlignment="1">
      <alignment horizontal="center" vertical="center" wrapText="1"/>
    </xf>
    <xf numFmtId="0" fontId="11" fillId="4" borderId="28" xfId="1" applyFont="1" applyFill="1" applyBorder="1" applyAlignment="1">
      <alignment horizontal="center" vertical="center"/>
    </xf>
    <xf numFmtId="0" fontId="14" fillId="3" borderId="0" xfId="1" applyFont="1" applyFill="1" applyAlignment="1">
      <alignment horizontal="center" vertical="center"/>
    </xf>
    <xf numFmtId="0" fontId="14" fillId="3" borderId="0" xfId="1" applyFont="1" applyFill="1" applyAlignment="1">
      <alignment vertical="center"/>
    </xf>
    <xf numFmtId="0" fontId="9" fillId="6" borderId="21" xfId="1" applyFont="1" applyFill="1" applyBorder="1" applyAlignment="1">
      <alignment horizontal="center" vertical="center"/>
    </xf>
    <xf numFmtId="0" fontId="9" fillId="6" borderId="21" xfId="1" applyFont="1" applyFill="1" applyBorder="1" applyAlignment="1">
      <alignment horizontal="left" vertical="center"/>
    </xf>
    <xf numFmtId="0" fontId="9" fillId="6" borderId="43" xfId="1" applyFont="1" applyFill="1" applyBorder="1" applyAlignment="1">
      <alignment vertical="center"/>
    </xf>
    <xf numFmtId="0" fontId="9" fillId="6" borderId="4" xfId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left" vertical="center"/>
    </xf>
    <xf numFmtId="0" fontId="9" fillId="6" borderId="6" xfId="1" applyFont="1" applyFill="1" applyBorder="1" applyAlignment="1">
      <alignment vertical="center"/>
    </xf>
    <xf numFmtId="0" fontId="9" fillId="6" borderId="1" xfId="1" applyFont="1" applyFill="1" applyBorder="1" applyAlignment="1">
      <alignment horizontal="center" vertical="center"/>
    </xf>
    <xf numFmtId="0" fontId="9" fillId="6" borderId="1" xfId="1" applyFont="1" applyFill="1" applyBorder="1" applyAlignment="1">
      <alignment horizontal="left" vertical="center"/>
    </xf>
    <xf numFmtId="0" fontId="9" fillId="6" borderId="2" xfId="1" applyFont="1" applyFill="1" applyBorder="1" applyAlignment="1">
      <alignment vertical="center"/>
    </xf>
    <xf numFmtId="0" fontId="9" fillId="6" borderId="25" xfId="1" applyFont="1" applyFill="1" applyBorder="1" applyAlignment="1">
      <alignment horizontal="center" vertical="center"/>
    </xf>
    <xf numFmtId="0" fontId="9" fillId="6" borderId="25" xfId="1" applyFont="1" applyFill="1" applyBorder="1" applyAlignment="1">
      <alignment horizontal="left" vertical="center"/>
    </xf>
    <xf numFmtId="0" fontId="9" fillId="6" borderId="45" xfId="1" applyFont="1" applyFill="1" applyBorder="1" applyAlignment="1">
      <alignment vertical="center"/>
    </xf>
    <xf numFmtId="0" fontId="9" fillId="6" borderId="46" xfId="1" applyFont="1" applyFill="1" applyBorder="1" applyAlignment="1">
      <alignment horizontal="center" vertical="center"/>
    </xf>
    <xf numFmtId="0" fontId="9" fillId="3" borderId="31" xfId="1" applyFont="1" applyFill="1" applyBorder="1" applyAlignment="1">
      <alignment horizontal="center" vertical="center"/>
    </xf>
    <xf numFmtId="0" fontId="9" fillId="0" borderId="31" xfId="1" applyFont="1" applyBorder="1" applyAlignment="1">
      <alignment horizontal="left" vertical="center"/>
    </xf>
    <xf numFmtId="0" fontId="9" fillId="0" borderId="31" xfId="1" applyFont="1" applyBorder="1" applyAlignment="1">
      <alignment vertical="center"/>
    </xf>
    <xf numFmtId="0" fontId="9" fillId="0" borderId="48" xfId="1" applyFont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9" fillId="0" borderId="25" xfId="1" applyFont="1" applyBorder="1" applyAlignment="1">
      <alignment horizontal="left" vertical="center"/>
    </xf>
    <xf numFmtId="0" fontId="9" fillId="0" borderId="25" xfId="1" applyFont="1" applyBorder="1" applyAlignment="1">
      <alignment vertical="center"/>
    </xf>
    <xf numFmtId="0" fontId="9" fillId="0" borderId="45" xfId="1" applyFont="1" applyBorder="1" applyAlignment="1">
      <alignment horizontal="center" vertical="center"/>
    </xf>
    <xf numFmtId="0" fontId="9" fillId="7" borderId="31" xfId="1" applyFont="1" applyFill="1" applyBorder="1" applyAlignment="1">
      <alignment horizontal="center" vertical="center"/>
    </xf>
    <xf numFmtId="0" fontId="9" fillId="7" borderId="31" xfId="1" applyFont="1" applyFill="1" applyBorder="1" applyAlignment="1">
      <alignment horizontal="left" vertical="center"/>
    </xf>
    <xf numFmtId="0" fontId="9" fillId="7" borderId="48" xfId="1" applyFont="1" applyFill="1" applyBorder="1" applyAlignment="1">
      <alignment vertical="center"/>
    </xf>
    <xf numFmtId="0" fontId="9" fillId="7" borderId="21" xfId="1" applyFont="1" applyFill="1" applyBorder="1" applyAlignment="1">
      <alignment horizontal="center" vertical="center"/>
    </xf>
    <xf numFmtId="0" fontId="9" fillId="7" borderId="1" xfId="1" applyFont="1" applyFill="1" applyBorder="1" applyAlignment="1">
      <alignment horizontal="center" vertical="center"/>
    </xf>
    <xf numFmtId="0" fontId="9" fillId="7" borderId="1" xfId="1" applyFont="1" applyFill="1" applyBorder="1" applyAlignment="1">
      <alignment horizontal="left" vertical="center"/>
    </xf>
    <xf numFmtId="0" fontId="9" fillId="7" borderId="2" xfId="1" applyFont="1" applyFill="1" applyBorder="1" applyAlignment="1">
      <alignment vertical="center"/>
    </xf>
    <xf numFmtId="0" fontId="9" fillId="7" borderId="4" xfId="1" applyFont="1" applyFill="1" applyBorder="1" applyAlignment="1">
      <alignment horizontal="center" vertical="center"/>
    </xf>
    <xf numFmtId="0" fontId="9" fillId="7" borderId="25" xfId="1" applyFont="1" applyFill="1" applyBorder="1" applyAlignment="1">
      <alignment horizontal="center" vertical="center"/>
    </xf>
    <xf numFmtId="0" fontId="9" fillId="7" borderId="25" xfId="1" applyFont="1" applyFill="1" applyBorder="1" applyAlignment="1">
      <alignment horizontal="left" vertical="center"/>
    </xf>
    <xf numFmtId="0" fontId="9" fillId="7" borderId="45" xfId="1" applyFont="1" applyFill="1" applyBorder="1" applyAlignment="1">
      <alignment vertical="center"/>
    </xf>
    <xf numFmtId="0" fontId="9" fillId="7" borderId="46" xfId="1" applyFont="1" applyFill="1" applyBorder="1" applyAlignment="1">
      <alignment horizontal="center" vertical="center"/>
    </xf>
    <xf numFmtId="0" fontId="17" fillId="0" borderId="0" xfId="1" applyAlignment="1">
      <alignment horizontal="center" vertical="center"/>
    </xf>
    <xf numFmtId="0" fontId="20" fillId="7" borderId="21" xfId="1" applyFont="1" applyFill="1" applyBorder="1" applyAlignment="1">
      <alignment horizontal="center" vertical="center"/>
    </xf>
    <xf numFmtId="0" fontId="20" fillId="7" borderId="21" xfId="1" applyFont="1" applyFill="1" applyBorder="1"/>
    <xf numFmtId="0" fontId="20" fillId="7" borderId="21" xfId="1" applyFont="1" applyFill="1" applyBorder="1" applyAlignment="1">
      <alignment horizontal="center"/>
    </xf>
    <xf numFmtId="0" fontId="20" fillId="7" borderId="4" xfId="1" applyFont="1" applyFill="1" applyBorder="1" applyAlignment="1">
      <alignment horizontal="center" vertical="center"/>
    </xf>
    <xf numFmtId="0" fontId="20" fillId="7" borderId="4" xfId="1" applyFont="1" applyFill="1" applyBorder="1"/>
    <xf numFmtId="0" fontId="20" fillId="7" borderId="4" xfId="1" applyFont="1" applyFill="1" applyBorder="1" applyAlignment="1">
      <alignment horizontal="center"/>
    </xf>
    <xf numFmtId="0" fontId="20" fillId="7" borderId="46" xfId="1" applyFont="1" applyFill="1" applyBorder="1" applyAlignment="1">
      <alignment horizontal="center" vertical="center"/>
    </xf>
    <xf numFmtId="0" fontId="20" fillId="7" borderId="46" xfId="1" applyFont="1" applyFill="1" applyBorder="1"/>
    <xf numFmtId="0" fontId="20" fillId="7" borderId="46" xfId="1" applyFont="1" applyFill="1" applyBorder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1" fillId="4" borderId="4" xfId="1" applyFont="1" applyFill="1" applyBorder="1" applyAlignment="1">
      <alignment horizontal="center" vertical="center" wrapText="1"/>
    </xf>
    <xf numFmtId="0" fontId="11" fillId="4" borderId="4" xfId="1" applyFont="1" applyFill="1" applyBorder="1" applyAlignment="1">
      <alignment horizontal="left" vertical="center" wrapText="1"/>
    </xf>
    <xf numFmtId="0" fontId="11" fillId="4" borderId="4" xfId="1" applyFont="1" applyFill="1" applyBorder="1" applyAlignment="1">
      <alignment vertical="center" wrapText="1"/>
    </xf>
    <xf numFmtId="0" fontId="11" fillId="4" borderId="4" xfId="1" applyFont="1" applyFill="1" applyBorder="1" applyAlignment="1">
      <alignment horizontal="center" vertical="center"/>
    </xf>
    <xf numFmtId="0" fontId="14" fillId="3" borderId="0" xfId="1" quotePrefix="1" applyFont="1" applyFill="1" applyAlignment="1">
      <alignment vertical="center"/>
    </xf>
    <xf numFmtId="0" fontId="17" fillId="0" borderId="4" xfId="1" applyBorder="1" applyAlignment="1">
      <alignment horizontal="center" vertical="center"/>
    </xf>
    <xf numFmtId="0" fontId="11" fillId="8" borderId="52" xfId="1" applyFont="1" applyFill="1" applyBorder="1" applyAlignment="1">
      <alignment horizontal="center"/>
    </xf>
    <xf numFmtId="0" fontId="11" fillId="8" borderId="53" xfId="1" applyFont="1" applyFill="1" applyBorder="1" applyAlignment="1">
      <alignment horizontal="center"/>
    </xf>
    <xf numFmtId="0" fontId="12" fillId="3" borderId="33" xfId="1" applyFont="1" applyFill="1" applyBorder="1" applyAlignment="1">
      <alignment vertical="center"/>
    </xf>
    <xf numFmtId="0" fontId="17" fillId="0" borderId="54" xfId="1" applyBorder="1" applyAlignment="1">
      <alignment vertical="center"/>
    </xf>
    <xf numFmtId="0" fontId="17" fillId="0" borderId="17" xfId="1" applyBorder="1" applyAlignment="1">
      <alignment vertical="center"/>
    </xf>
    <xf numFmtId="0" fontId="17" fillId="8" borderId="55" xfId="1" applyFill="1" applyBorder="1" applyAlignment="1">
      <alignment horizontal="center"/>
    </xf>
    <xf numFmtId="0" fontId="17" fillId="8" borderId="39" xfId="1" applyFill="1" applyBorder="1" applyAlignment="1">
      <alignment horizontal="center"/>
    </xf>
    <xf numFmtId="0" fontId="14" fillId="3" borderId="56" xfId="1" applyFont="1" applyFill="1" applyBorder="1" applyAlignment="1">
      <alignment vertical="center"/>
    </xf>
    <xf numFmtId="0" fontId="17" fillId="0" borderId="18" xfId="1" applyBorder="1" applyAlignment="1">
      <alignment vertical="center"/>
    </xf>
    <xf numFmtId="0" fontId="17" fillId="8" borderId="37" xfId="1" applyFill="1" applyBorder="1" applyAlignment="1">
      <alignment horizontal="center"/>
    </xf>
    <xf numFmtId="0" fontId="17" fillId="8" borderId="38" xfId="1" applyFill="1" applyBorder="1" applyAlignment="1">
      <alignment horizontal="center"/>
    </xf>
    <xf numFmtId="0" fontId="14" fillId="3" borderId="56" xfId="1" applyFont="1" applyFill="1" applyBorder="1" applyAlignment="1">
      <alignment horizontal="left" vertical="center"/>
    </xf>
    <xf numFmtId="0" fontId="17" fillId="0" borderId="56" xfId="1" applyBorder="1" applyAlignment="1">
      <alignment vertical="center"/>
    </xf>
    <xf numFmtId="0" fontId="17" fillId="0" borderId="34" xfId="1" applyBorder="1" applyAlignment="1">
      <alignment vertical="center"/>
    </xf>
    <xf numFmtId="0" fontId="17" fillId="0" borderId="57" xfId="1" applyBorder="1" applyAlignment="1">
      <alignment vertical="center"/>
    </xf>
    <xf numFmtId="0" fontId="17" fillId="0" borderId="19" xfId="1" applyBorder="1" applyAlignment="1">
      <alignment vertical="center"/>
    </xf>
    <xf numFmtId="0" fontId="17" fillId="8" borderId="58" xfId="1" applyFill="1" applyBorder="1" applyAlignment="1">
      <alignment horizontal="center"/>
    </xf>
    <xf numFmtId="0" fontId="17" fillId="8" borderId="59" xfId="1" applyFill="1" applyBorder="1" applyAlignment="1">
      <alignment horizontal="center"/>
    </xf>
    <xf numFmtId="0" fontId="17" fillId="3" borderId="4" xfId="1" applyFill="1" applyBorder="1" applyAlignment="1">
      <alignment horizontal="center" vertical="center"/>
    </xf>
    <xf numFmtId="0" fontId="17" fillId="0" borderId="4" xfId="1" applyBorder="1" applyAlignment="1">
      <alignment vertical="center"/>
    </xf>
    <xf numFmtId="0" fontId="17" fillId="0" borderId="0" xfId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20" fillId="3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1" fontId="20" fillId="3" borderId="39" xfId="0" applyNumberFormat="1" applyFont="1" applyFill="1" applyBorder="1" applyAlignment="1">
      <alignment horizontal="center" vertical="center"/>
    </xf>
    <xf numFmtId="0" fontId="20" fillId="3" borderId="55" xfId="0" applyFont="1" applyFill="1" applyBorder="1" applyAlignment="1">
      <alignment horizontal="center" vertical="center"/>
    </xf>
    <xf numFmtId="0" fontId="16" fillId="0" borderId="58" xfId="0" applyFont="1" applyBorder="1" applyAlignment="1">
      <alignment horizontal="center" vertical="center" wrapText="1"/>
    </xf>
    <xf numFmtId="1" fontId="16" fillId="0" borderId="59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20" fillId="3" borderId="7" xfId="0" applyFont="1" applyFill="1" applyBorder="1" applyAlignment="1">
      <alignment vertical="center"/>
    </xf>
    <xf numFmtId="0" fontId="20" fillId="0" borderId="34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65" xfId="0" applyFont="1" applyBorder="1" applyAlignment="1">
      <alignment horizontal="center" vertical="center"/>
    </xf>
    <xf numFmtId="0" fontId="18" fillId="3" borderId="65" xfId="0" applyFont="1" applyFill="1" applyBorder="1" applyAlignment="1">
      <alignment horizontal="center" vertical="center" wrapText="1"/>
    </xf>
    <xf numFmtId="0" fontId="20" fillId="3" borderId="65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1" fontId="0" fillId="0" borderId="59" xfId="0" applyNumberForma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18" fillId="3" borderId="5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1" fontId="9" fillId="0" borderId="38" xfId="0" applyNumberFormat="1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8" fillId="3" borderId="40" xfId="0" applyFont="1" applyFill="1" applyBorder="1" applyAlignment="1">
      <alignment horizontal="center" vertical="center" wrapText="1"/>
    </xf>
    <xf numFmtId="1" fontId="18" fillId="3" borderId="41" xfId="0" applyNumberFormat="1" applyFont="1" applyFill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/>
    </xf>
    <xf numFmtId="0" fontId="20" fillId="3" borderId="67" xfId="0" applyFont="1" applyFill="1" applyBorder="1" applyAlignment="1">
      <alignment horizontal="center" vertical="center"/>
    </xf>
    <xf numFmtId="1" fontId="18" fillId="3" borderId="39" xfId="0" applyNumberFormat="1" applyFont="1" applyFill="1" applyBorder="1" applyAlignment="1">
      <alignment horizontal="center" vertical="center" wrapText="1"/>
    </xf>
    <xf numFmtId="0" fontId="18" fillId="3" borderId="66" xfId="0" applyFont="1" applyFill="1" applyBorder="1" applyAlignment="1">
      <alignment horizontal="center" vertical="center" wrapText="1"/>
    </xf>
    <xf numFmtId="0" fontId="20" fillId="0" borderId="67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18" fillId="3" borderId="67" xfId="0" applyFont="1" applyFill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/>
    </xf>
    <xf numFmtId="0" fontId="20" fillId="0" borderId="4" xfId="1" applyFont="1" applyBorder="1" applyAlignment="1">
      <alignment horizontal="left"/>
    </xf>
    <xf numFmtId="0" fontId="20" fillId="0" borderId="4" xfId="1" applyFont="1" applyBorder="1"/>
    <xf numFmtId="0" fontId="20" fillId="3" borderId="4" xfId="1" applyFont="1" applyFill="1" applyBorder="1" applyAlignment="1">
      <alignment horizontal="left"/>
    </xf>
    <xf numFmtId="0" fontId="20" fillId="3" borderId="4" xfId="1" applyFont="1" applyFill="1" applyBorder="1"/>
    <xf numFmtId="0" fontId="9" fillId="0" borderId="4" xfId="0" applyFont="1" applyBorder="1" applyAlignment="1">
      <alignment vertical="center"/>
    </xf>
    <xf numFmtId="0" fontId="9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/>
    </xf>
    <xf numFmtId="0" fontId="9" fillId="0" borderId="4" xfId="1" applyFont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0" fontId="9" fillId="6" borderId="5" xfId="1" applyFont="1" applyFill="1" applyBorder="1" applyAlignment="1">
      <alignment vertical="center"/>
    </xf>
    <xf numFmtId="0" fontId="9" fillId="6" borderId="1" xfId="1" applyFont="1" applyFill="1" applyBorder="1" applyAlignment="1">
      <alignment vertical="center"/>
    </xf>
    <xf numFmtId="0" fontId="9" fillId="6" borderId="25" xfId="1" applyFont="1" applyFill="1" applyBorder="1" applyAlignment="1">
      <alignment vertical="center"/>
    </xf>
    <xf numFmtId="0" fontId="9" fillId="7" borderId="31" xfId="1" applyFont="1" applyFill="1" applyBorder="1" applyAlignment="1">
      <alignment vertical="center"/>
    </xf>
    <xf numFmtId="0" fontId="9" fillId="7" borderId="1" xfId="1" applyFont="1" applyFill="1" applyBorder="1" applyAlignment="1">
      <alignment vertical="center"/>
    </xf>
    <xf numFmtId="0" fontId="9" fillId="7" borderId="25" xfId="1" applyFont="1" applyFill="1" applyBorder="1" applyAlignment="1">
      <alignment vertical="center"/>
    </xf>
    <xf numFmtId="0" fontId="22" fillId="5" borderId="4" xfId="1" quotePrefix="1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left" vertical="center"/>
    </xf>
    <xf numFmtId="0" fontId="10" fillId="7" borderId="4" xfId="0" applyFont="1" applyFill="1" applyBorder="1" applyAlignment="1">
      <alignment horizontal="left" vertical="center"/>
    </xf>
    <xf numFmtId="0" fontId="9" fillId="7" borderId="46" xfId="0" applyFont="1" applyFill="1" applyBorder="1" applyAlignment="1">
      <alignment horizontal="center" vertical="center"/>
    </xf>
    <xf numFmtId="0" fontId="10" fillId="7" borderId="46" xfId="0" applyFont="1" applyFill="1" applyBorder="1" applyAlignment="1">
      <alignment horizontal="left" vertical="center"/>
    </xf>
    <xf numFmtId="0" fontId="11" fillId="4" borderId="27" xfId="0" applyFont="1" applyFill="1" applyBorder="1" applyAlignment="1">
      <alignment horizontal="center" vertical="center"/>
    </xf>
    <xf numFmtId="0" fontId="9" fillId="7" borderId="21" xfId="0" applyFont="1" applyFill="1" applyBorder="1" applyAlignment="1">
      <alignment horizontal="center" vertical="center"/>
    </xf>
    <xf numFmtId="0" fontId="9" fillId="7" borderId="21" xfId="0" applyFont="1" applyFill="1" applyBorder="1" applyAlignment="1">
      <alignment horizontal="left" vertical="center"/>
    </xf>
    <xf numFmtId="0" fontId="9" fillId="3" borderId="21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9" fillId="3" borderId="46" xfId="0" applyFont="1" applyFill="1" applyBorder="1" applyAlignment="1">
      <alignment horizontal="center" vertical="center"/>
    </xf>
    <xf numFmtId="0" fontId="9" fillId="0" borderId="46" xfId="0" applyFont="1" applyBorder="1" applyAlignment="1">
      <alignment horizontal="left" vertical="center"/>
    </xf>
    <xf numFmtId="0" fontId="9" fillId="6" borderId="46" xfId="0" applyFont="1" applyFill="1" applyBorder="1" applyAlignment="1">
      <alignment horizontal="center" vertical="center"/>
    </xf>
    <xf numFmtId="0" fontId="9" fillId="6" borderId="46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23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/>
    </xf>
    <xf numFmtId="0" fontId="17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7" borderId="4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4" xfId="1" applyFont="1" applyBorder="1" applyAlignment="1">
      <alignment vertical="center"/>
    </xf>
    <xf numFmtId="0" fontId="9" fillId="5" borderId="4" xfId="1" quotePrefix="1" applyFont="1" applyFill="1" applyBorder="1" applyAlignment="1">
      <alignment horizontal="center" vertical="center"/>
    </xf>
    <xf numFmtId="0" fontId="9" fillId="5" borderId="1" xfId="1" quotePrefix="1" applyFont="1" applyFill="1" applyBorder="1" applyAlignment="1">
      <alignment horizontal="center" vertical="center"/>
    </xf>
    <xf numFmtId="0" fontId="9" fillId="5" borderId="5" xfId="1" quotePrefix="1" applyFont="1" applyFill="1" applyBorder="1" applyAlignment="1">
      <alignment horizontal="center" vertical="center"/>
    </xf>
    <xf numFmtId="0" fontId="9" fillId="5" borderId="9" xfId="1" quotePrefix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vertical="center"/>
    </xf>
    <xf numFmtId="0" fontId="9" fillId="5" borderId="15" xfId="1" quotePrefix="1" applyFont="1" applyFill="1" applyBorder="1" applyAlignment="1">
      <alignment horizontal="center" vertical="center"/>
    </xf>
    <xf numFmtId="0" fontId="9" fillId="0" borderId="48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45" xfId="1" applyFont="1" applyBorder="1" applyAlignment="1">
      <alignment vertical="center"/>
    </xf>
    <xf numFmtId="0" fontId="9" fillId="0" borderId="72" xfId="1" applyFont="1" applyBorder="1" applyAlignment="1">
      <alignment horizontal="center" vertical="center"/>
    </xf>
    <xf numFmtId="0" fontId="9" fillId="0" borderId="73" xfId="1" applyFont="1" applyBorder="1" applyAlignment="1">
      <alignment horizontal="center" vertical="center"/>
    </xf>
    <xf numFmtId="0" fontId="9" fillId="0" borderId="74" xfId="1" applyFont="1" applyBorder="1" applyAlignment="1">
      <alignment horizontal="center" vertical="center"/>
    </xf>
    <xf numFmtId="0" fontId="18" fillId="3" borderId="60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17" fillId="0" borderId="0" xfId="0" quotePrefix="1" applyFont="1" applyAlignment="1">
      <alignment vertical="center"/>
    </xf>
    <xf numFmtId="0" fontId="9" fillId="3" borderId="4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6" borderId="46" xfId="0" applyFont="1" applyFill="1" applyBorder="1" applyAlignment="1">
      <alignment horizontal="center" vertical="center" wrapText="1"/>
    </xf>
    <xf numFmtId="0" fontId="9" fillId="6" borderId="46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9" fillId="0" borderId="46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left" vertical="center" wrapText="1"/>
    </xf>
    <xf numFmtId="0" fontId="9" fillId="7" borderId="46" xfId="0" applyFont="1" applyFill="1" applyBorder="1" applyAlignment="1">
      <alignment horizontal="center" vertical="center" wrapText="1"/>
    </xf>
    <xf numFmtId="0" fontId="10" fillId="7" borderId="46" xfId="0" applyFont="1" applyFill="1" applyBorder="1" applyAlignment="1">
      <alignment horizontal="left" vertical="center" wrapText="1"/>
    </xf>
    <xf numFmtId="0" fontId="10" fillId="7" borderId="4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 wrapText="1"/>
    </xf>
    <xf numFmtId="0" fontId="11" fillId="4" borderId="38" xfId="0" applyFont="1" applyFill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46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3" borderId="0" xfId="1" applyFont="1" applyFill="1" applyAlignment="1">
      <alignment horizontal="left" vertical="center"/>
    </xf>
    <xf numFmtId="0" fontId="0" fillId="0" borderId="40" xfId="0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/>
    </xf>
    <xf numFmtId="1" fontId="20" fillId="3" borderId="32" xfId="0" applyNumberFormat="1" applyFont="1" applyFill="1" applyBorder="1" applyAlignment="1">
      <alignment horizontal="center" vertical="center"/>
    </xf>
    <xf numFmtId="1" fontId="18" fillId="3" borderId="32" xfId="0" applyNumberFormat="1" applyFont="1" applyFill="1" applyBorder="1" applyAlignment="1">
      <alignment horizontal="center" vertical="center" wrapText="1"/>
    </xf>
    <xf numFmtId="0" fontId="14" fillId="3" borderId="37" xfId="0" quotePrefix="1" applyFont="1" applyFill="1" applyBorder="1" applyAlignment="1">
      <alignment vertical="center"/>
    </xf>
    <xf numFmtId="1" fontId="16" fillId="0" borderId="75" xfId="0" applyNumberFormat="1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1" fontId="16" fillId="0" borderId="41" xfId="0" applyNumberFormat="1" applyFont="1" applyBorder="1" applyAlignment="1">
      <alignment horizontal="center" vertical="center" wrapText="1"/>
    </xf>
    <xf numFmtId="0" fontId="20" fillId="3" borderId="71" xfId="0" applyFont="1" applyFill="1" applyBorder="1" applyAlignment="1">
      <alignment horizontal="center" vertical="center"/>
    </xf>
    <xf numFmtId="0" fontId="18" fillId="3" borderId="79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/>
    </xf>
    <xf numFmtId="0" fontId="12" fillId="2" borderId="70" xfId="1" applyFont="1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/>
    </xf>
    <xf numFmtId="0" fontId="20" fillId="3" borderId="4" xfId="0" quotePrefix="1" applyFont="1" applyFill="1" applyBorder="1" applyAlignment="1">
      <alignment horizontal="left" vertical="center"/>
    </xf>
    <xf numFmtId="0" fontId="17" fillId="0" borderId="4" xfId="0" quotePrefix="1" applyFont="1" applyBorder="1" applyAlignment="1">
      <alignment horizontal="left" vertical="center"/>
    </xf>
    <xf numFmtId="0" fontId="17" fillId="3" borderId="4" xfId="0" quotePrefix="1" applyFont="1" applyFill="1" applyBorder="1" applyAlignment="1">
      <alignment horizontal="left" vertical="center"/>
    </xf>
    <xf numFmtId="0" fontId="16" fillId="0" borderId="80" xfId="0" applyFont="1" applyBorder="1" applyAlignment="1">
      <alignment horizontal="center" vertical="center" wrapText="1"/>
    </xf>
    <xf numFmtId="0" fontId="11" fillId="4" borderId="78" xfId="0" applyFont="1" applyFill="1" applyBorder="1" applyAlignment="1">
      <alignment horizontal="center" vertical="center" wrapText="1"/>
    </xf>
    <xf numFmtId="0" fontId="17" fillId="4" borderId="38" xfId="0" applyFont="1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59" xfId="0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1" fontId="0" fillId="0" borderId="39" xfId="0" applyNumberFormat="1" applyBorder="1" applyAlignment="1">
      <alignment horizontal="center" vertical="center"/>
    </xf>
    <xf numFmtId="1" fontId="20" fillId="4" borderId="7" xfId="0" quotePrefix="1" applyNumberFormat="1" applyFont="1" applyFill="1" applyBorder="1" applyAlignment="1">
      <alignment horizontal="center" vertical="center"/>
    </xf>
    <xf numFmtId="0" fontId="20" fillId="4" borderId="7" xfId="0" quotePrefix="1" applyFont="1" applyFill="1" applyBorder="1" applyAlignment="1">
      <alignment horizontal="center" vertical="center"/>
    </xf>
    <xf numFmtId="0" fontId="20" fillId="4" borderId="4" xfId="0" quotePrefix="1" applyFont="1" applyFill="1" applyBorder="1" applyAlignment="1">
      <alignment horizontal="center" vertical="center"/>
    </xf>
    <xf numFmtId="0" fontId="20" fillId="4" borderId="46" xfId="0" quotePrefix="1" applyFont="1" applyFill="1" applyBorder="1" applyAlignment="1">
      <alignment horizontal="center" vertical="center"/>
    </xf>
    <xf numFmtId="0" fontId="20" fillId="4" borderId="21" xfId="0" quotePrefix="1" applyFont="1" applyFill="1" applyBorder="1" applyAlignment="1">
      <alignment horizontal="center" vertical="center"/>
    </xf>
    <xf numFmtId="1" fontId="20" fillId="4" borderId="4" xfId="0" quotePrefix="1" applyNumberFormat="1" applyFont="1" applyFill="1" applyBorder="1" applyAlignment="1">
      <alignment horizontal="center" vertical="center"/>
    </xf>
    <xf numFmtId="0" fontId="20" fillId="4" borderId="81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17" fillId="0" borderId="4" xfId="1" applyBorder="1" applyAlignment="1">
      <alignment horizontal="left" vertical="center"/>
    </xf>
    <xf numFmtId="0" fontId="20" fillId="0" borderId="1" xfId="1" applyFont="1" applyBorder="1" applyAlignment="1">
      <alignment horizontal="left"/>
    </xf>
    <xf numFmtId="0" fontId="20" fillId="0" borderId="1" xfId="1" applyFont="1" applyBorder="1"/>
    <xf numFmtId="0" fontId="9" fillId="0" borderId="6" xfId="0" applyFont="1" applyBorder="1" applyAlignment="1">
      <alignment horizontal="left" vertical="center"/>
    </xf>
    <xf numFmtId="0" fontId="20" fillId="0" borderId="7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20" fillId="3" borderId="66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9" fillId="0" borderId="40" xfId="0" applyFont="1" applyBorder="1" applyAlignment="1">
      <alignment horizontal="center" vertical="center"/>
    </xf>
    <xf numFmtId="1" fontId="9" fillId="0" borderId="41" xfId="0" applyNumberFormat="1" applyFont="1" applyBorder="1" applyAlignment="1">
      <alignment horizontal="center" vertical="center"/>
    </xf>
    <xf numFmtId="0" fontId="9" fillId="3" borderId="4" xfId="0" quotePrefix="1" applyFont="1" applyFill="1" applyBorder="1" applyAlignment="1">
      <alignment vertical="center"/>
    </xf>
    <xf numFmtId="0" fontId="9" fillId="0" borderId="58" xfId="0" applyFont="1" applyBorder="1" applyAlignment="1">
      <alignment horizontal="center" vertical="center"/>
    </xf>
    <xf numFmtId="1" fontId="9" fillId="0" borderId="59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1" fontId="9" fillId="0" borderId="32" xfId="0" applyNumberFormat="1" applyFont="1" applyBorder="1" applyAlignment="1">
      <alignment horizontal="center" vertical="center"/>
    </xf>
    <xf numFmtId="0" fontId="9" fillId="3" borderId="37" xfId="0" quotePrefix="1" applyFont="1" applyFill="1" applyBorder="1" applyAlignment="1">
      <alignment vertical="center"/>
    </xf>
    <xf numFmtId="0" fontId="9" fillId="0" borderId="46" xfId="0" applyFont="1" applyBorder="1" applyAlignment="1">
      <alignment vertical="center"/>
    </xf>
    <xf numFmtId="0" fontId="9" fillId="0" borderId="64" xfId="0" applyFont="1" applyBorder="1" applyAlignment="1">
      <alignment horizontal="center" vertical="center"/>
    </xf>
    <xf numFmtId="1" fontId="9" fillId="0" borderId="75" xfId="0" applyNumberFormat="1" applyFont="1" applyBorder="1" applyAlignment="1">
      <alignment horizontal="center" vertical="center"/>
    </xf>
    <xf numFmtId="0" fontId="20" fillId="3" borderId="1" xfId="0" applyFont="1" applyFill="1" applyBorder="1" applyAlignment="1">
      <alignment vertical="center"/>
    </xf>
    <xf numFmtId="0" fontId="9" fillId="0" borderId="32" xfId="0" applyFont="1" applyBorder="1" applyAlignment="1">
      <alignment horizontal="left" vertical="center"/>
    </xf>
    <xf numFmtId="0" fontId="20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69" xfId="0" applyFont="1" applyBorder="1" applyAlignment="1">
      <alignment horizontal="center" vertical="center"/>
    </xf>
    <xf numFmtId="1" fontId="9" fillId="0" borderId="39" xfId="0" applyNumberFormat="1" applyFont="1" applyBorder="1" applyAlignment="1">
      <alignment horizontal="center" vertical="center"/>
    </xf>
    <xf numFmtId="0" fontId="9" fillId="3" borderId="38" xfId="0" quotePrefix="1" applyFont="1" applyFill="1" applyBorder="1" applyAlignment="1">
      <alignment horizontal="center" vertical="center"/>
    </xf>
    <xf numFmtId="0" fontId="9" fillId="3" borderId="38" xfId="0" quotePrefix="1" applyFont="1" applyFill="1" applyBorder="1" applyAlignment="1">
      <alignment horizontal="center" vertical="center" wrapText="1"/>
    </xf>
    <xf numFmtId="0" fontId="6" fillId="3" borderId="55" xfId="0" applyFont="1" applyFill="1" applyBorder="1" applyAlignment="1">
      <alignment horizontal="center" vertical="center"/>
    </xf>
    <xf numFmtId="0" fontId="23" fillId="0" borderId="4" xfId="0" applyFont="1" applyBorder="1" applyAlignment="1">
      <alignment vertical="center"/>
    </xf>
    <xf numFmtId="0" fontId="23" fillId="0" borderId="37" xfId="0" applyFont="1" applyBorder="1" applyAlignment="1">
      <alignment horizontal="center" vertical="center"/>
    </xf>
    <xf numFmtId="1" fontId="24" fillId="3" borderId="38" xfId="0" applyNumberFormat="1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1" fontId="6" fillId="3" borderId="38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3" borderId="37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1" fontId="23" fillId="0" borderId="38" xfId="0" applyNumberFormat="1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6" fillId="0" borderId="32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75" xfId="0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18" fillId="3" borderId="1" xfId="0" applyFont="1" applyFill="1" applyBorder="1" applyAlignment="1">
      <alignment vertical="center" wrapText="1"/>
    </xf>
    <xf numFmtId="0" fontId="20" fillId="3" borderId="2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 wrapText="1"/>
    </xf>
    <xf numFmtId="0" fontId="20" fillId="3" borderId="34" xfId="0" applyFont="1" applyFill="1" applyBorder="1" applyAlignment="1">
      <alignment horizontal="left" vertical="center"/>
    </xf>
    <xf numFmtId="0" fontId="20" fillId="3" borderId="32" xfId="0" applyFont="1" applyFill="1" applyBorder="1" applyAlignment="1">
      <alignment horizontal="left" vertical="center"/>
    </xf>
    <xf numFmtId="0" fontId="18" fillId="3" borderId="32" xfId="0" applyFont="1" applyFill="1" applyBorder="1" applyAlignment="1">
      <alignment horizontal="left" vertical="center" wrapText="1"/>
    </xf>
    <xf numFmtId="0" fontId="20" fillId="3" borderId="33" xfId="0" applyFont="1" applyFill="1" applyBorder="1" applyAlignment="1">
      <alignment horizontal="left" vertical="center"/>
    </xf>
    <xf numFmtId="0" fontId="9" fillId="0" borderId="75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20" fillId="3" borderId="38" xfId="0" applyFont="1" applyFill="1" applyBorder="1" applyAlignment="1">
      <alignment horizontal="left" vertical="center"/>
    </xf>
    <xf numFmtId="0" fontId="18" fillId="3" borderId="38" xfId="0" applyFont="1" applyFill="1" applyBorder="1" applyAlignment="1">
      <alignment horizontal="left" vertical="center" wrapText="1"/>
    </xf>
    <xf numFmtId="0" fontId="9" fillId="0" borderId="59" xfId="0" applyFont="1" applyBorder="1" applyAlignment="1">
      <alignment horizontal="left" vertical="center"/>
    </xf>
    <xf numFmtId="0" fontId="6" fillId="0" borderId="4" xfId="1" applyFont="1" applyBorder="1" applyAlignment="1">
      <alignment horizontal="center" vertical="center"/>
    </xf>
    <xf numFmtId="0" fontId="6" fillId="0" borderId="34" xfId="0" applyFont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6" fillId="0" borderId="38" xfId="0" applyFont="1" applyBorder="1" applyAlignment="1">
      <alignment horizontal="left" vertical="center"/>
    </xf>
    <xf numFmtId="0" fontId="13" fillId="4" borderId="27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11" fillId="4" borderId="42" xfId="1" applyFont="1" applyFill="1" applyBorder="1" applyAlignment="1">
      <alignment horizontal="left" vertical="center" wrapText="1"/>
    </xf>
    <xf numFmtId="0" fontId="9" fillId="6" borderId="4" xfId="1" applyFont="1" applyFill="1" applyBorder="1" applyAlignment="1">
      <alignment horizontal="left" vertical="center"/>
    </xf>
    <xf numFmtId="0" fontId="9" fillId="6" borderId="46" xfId="1" applyFont="1" applyFill="1" applyBorder="1" applyAlignment="1">
      <alignment horizontal="left" vertical="center"/>
    </xf>
    <xf numFmtId="0" fontId="9" fillId="0" borderId="72" xfId="1" applyFont="1" applyBorder="1" applyAlignment="1">
      <alignment horizontal="left" vertical="center"/>
    </xf>
    <xf numFmtId="0" fontId="9" fillId="0" borderId="73" xfId="1" applyFont="1" applyBorder="1" applyAlignment="1">
      <alignment horizontal="left" vertical="center"/>
    </xf>
    <xf numFmtId="0" fontId="9" fillId="0" borderId="74" xfId="1" applyFont="1" applyBorder="1" applyAlignment="1">
      <alignment horizontal="left" vertical="center"/>
    </xf>
    <xf numFmtId="0" fontId="9" fillId="7" borderId="21" xfId="1" applyFont="1" applyFill="1" applyBorder="1" applyAlignment="1">
      <alignment horizontal="left" vertical="center"/>
    </xf>
    <xf numFmtId="0" fontId="9" fillId="7" borderId="4" xfId="1" applyFont="1" applyFill="1" applyBorder="1" applyAlignment="1">
      <alignment horizontal="left" vertical="center"/>
    </xf>
    <xf numFmtId="0" fontId="9" fillId="7" borderId="46" xfId="1" applyFont="1" applyFill="1" applyBorder="1" applyAlignment="1">
      <alignment horizontal="left" vertical="center"/>
    </xf>
    <xf numFmtId="0" fontId="23" fillId="0" borderId="4" xfId="1" applyFont="1" applyBorder="1" applyAlignment="1">
      <alignment horizontal="left" vertical="center"/>
    </xf>
    <xf numFmtId="0" fontId="23" fillId="0" borderId="4" xfId="1" applyFont="1" applyBorder="1" applyAlignment="1">
      <alignment vertical="center"/>
    </xf>
    <xf numFmtId="0" fontId="23" fillId="0" borderId="1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3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left"/>
    </xf>
    <xf numFmtId="0" fontId="5" fillId="0" borderId="4" xfId="1" applyFont="1" applyBorder="1"/>
    <xf numFmtId="0" fontId="5" fillId="0" borderId="4" xfId="0" applyFont="1" applyBorder="1" applyAlignment="1">
      <alignment horizontal="left" vertical="center"/>
    </xf>
    <xf numFmtId="0" fontId="5" fillId="3" borderId="4" xfId="0" quotePrefix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6" fillId="4" borderId="4" xfId="1" applyFont="1" applyFill="1" applyBorder="1" applyAlignment="1">
      <alignment horizontal="center" vertical="center" wrapText="1"/>
    </xf>
    <xf numFmtId="0" fontId="26" fillId="4" borderId="4" xfId="1" applyFont="1" applyFill="1" applyBorder="1" applyAlignment="1">
      <alignment horizontal="left" vertical="center" wrapText="1"/>
    </xf>
    <xf numFmtId="0" fontId="26" fillId="4" borderId="4" xfId="1" applyFont="1" applyFill="1" applyBorder="1" applyAlignment="1">
      <alignment vertical="center" wrapText="1"/>
    </xf>
    <xf numFmtId="0" fontId="26" fillId="4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20" fillId="0" borderId="68" xfId="0" applyFont="1" applyBorder="1" applyAlignment="1">
      <alignment horizontal="center" vertical="center"/>
    </xf>
    <xf numFmtId="0" fontId="20" fillId="3" borderId="39" xfId="0" applyFont="1" applyFill="1" applyBorder="1" applyAlignment="1">
      <alignment horizontal="left" vertical="center"/>
    </xf>
    <xf numFmtId="0" fontId="20" fillId="3" borderId="19" xfId="0" applyFont="1" applyFill="1" applyBorder="1" applyAlignment="1">
      <alignment horizontal="center" vertical="center"/>
    </xf>
    <xf numFmtId="1" fontId="20" fillId="3" borderId="34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1" fontId="6" fillId="3" borderId="78" xfId="0" applyNumberFormat="1" applyFont="1" applyFill="1" applyBorder="1" applyAlignment="1">
      <alignment horizontal="center" vertical="center"/>
    </xf>
    <xf numFmtId="0" fontId="6" fillId="3" borderId="71" xfId="0" applyFont="1" applyFill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24" fillId="3" borderId="55" xfId="0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4" fillId="3" borderId="4" xfId="0" quotePrefix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/>
    <xf numFmtId="0" fontId="4" fillId="3" borderId="4" xfId="1" applyFont="1" applyFill="1" applyBorder="1" applyAlignment="1">
      <alignment horizontal="left"/>
    </xf>
    <xf numFmtId="0" fontId="4" fillId="3" borderId="4" xfId="1" applyFont="1" applyFill="1" applyBorder="1"/>
    <xf numFmtId="0" fontId="4" fillId="0" borderId="1" xfId="1" applyFont="1" applyBorder="1" applyAlignment="1">
      <alignment horizontal="left"/>
    </xf>
    <xf numFmtId="0" fontId="4" fillId="0" borderId="15" xfId="1" applyFont="1" applyBorder="1" applyAlignment="1">
      <alignment horizontal="center" vertical="center"/>
    </xf>
    <xf numFmtId="0" fontId="4" fillId="0" borderId="15" xfId="1" applyFont="1" applyBorder="1" applyAlignment="1">
      <alignment horizontal="left"/>
    </xf>
    <xf numFmtId="0" fontId="4" fillId="0" borderId="15" xfId="1" applyFont="1" applyBorder="1"/>
    <xf numFmtId="0" fontId="3" fillId="0" borderId="4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23" fillId="0" borderId="7" xfId="0" applyFont="1" applyBorder="1" applyAlignment="1">
      <alignment vertical="center"/>
    </xf>
    <xf numFmtId="0" fontId="23" fillId="0" borderId="34" xfId="0" applyFont="1" applyBorder="1" applyAlignment="1">
      <alignment horizontal="left" vertical="center"/>
    </xf>
    <xf numFmtId="0" fontId="9" fillId="0" borderId="3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1" applyFont="1" applyBorder="1" applyAlignment="1">
      <alignment horizontal="left"/>
    </xf>
    <xf numFmtId="0" fontId="23" fillId="0" borderId="2" xfId="1" applyFont="1" applyBorder="1" applyAlignment="1">
      <alignment horizontal="left" vertical="center"/>
    </xf>
    <xf numFmtId="0" fontId="23" fillId="0" borderId="7" xfId="1" applyFont="1" applyBorder="1" applyAlignment="1">
      <alignment horizontal="center" vertical="center"/>
    </xf>
    <xf numFmtId="0" fontId="4" fillId="0" borderId="1" xfId="1" applyFont="1" applyBorder="1"/>
    <xf numFmtId="0" fontId="9" fillId="0" borderId="37" xfId="0" applyFont="1" applyBorder="1" applyAlignment="1">
      <alignment horizontal="center" vertical="center"/>
    </xf>
    <xf numFmtId="0" fontId="27" fillId="0" borderId="84" xfId="0" applyFont="1" applyBorder="1" applyAlignment="1">
      <alignment horizontal="left"/>
    </xf>
    <xf numFmtId="0" fontId="28" fillId="0" borderId="84" xfId="0" applyFont="1" applyBorder="1" applyAlignment="1">
      <alignment horizontal="center"/>
    </xf>
    <xf numFmtId="0" fontId="18" fillId="3" borderId="84" xfId="0" applyFont="1" applyFill="1" applyBorder="1" applyAlignment="1">
      <alignment vertical="center" wrapText="1"/>
    </xf>
    <xf numFmtId="0" fontId="20" fillId="3" borderId="84" xfId="0" applyFont="1" applyFill="1" applyBorder="1" applyAlignment="1">
      <alignment vertical="center"/>
    </xf>
    <xf numFmtId="0" fontId="9" fillId="0" borderId="84" xfId="0" applyFont="1" applyBorder="1" applyAlignment="1">
      <alignment vertical="center"/>
    </xf>
    <xf numFmtId="0" fontId="9" fillId="0" borderId="84" xfId="0" applyFont="1" applyBorder="1" applyAlignment="1">
      <alignment horizontal="left" vertical="center"/>
    </xf>
    <xf numFmtId="0" fontId="18" fillId="3" borderId="84" xfId="0" applyFont="1" applyFill="1" applyBorder="1" applyAlignment="1">
      <alignment horizontal="left" vertical="center" wrapText="1"/>
    </xf>
    <xf numFmtId="0" fontId="9" fillId="0" borderId="38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38" xfId="0" applyFont="1" applyBorder="1" applyAlignment="1">
      <alignment vertical="center"/>
    </xf>
    <xf numFmtId="0" fontId="18" fillId="0" borderId="84" xfId="0" applyFont="1" applyBorder="1" applyAlignment="1">
      <alignment vertical="center"/>
    </xf>
    <xf numFmtId="0" fontId="20" fillId="3" borderId="7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20" fillId="3" borderId="69" xfId="0" applyFont="1" applyFill="1" applyBorder="1" applyAlignment="1">
      <alignment horizontal="center" vertical="center"/>
    </xf>
    <xf numFmtId="0" fontId="9" fillId="0" borderId="32" xfId="0" applyFont="1" applyBorder="1" applyAlignment="1">
      <alignment vertical="center"/>
    </xf>
    <xf numFmtId="0" fontId="9" fillId="0" borderId="60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3" fillId="0" borderId="21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2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32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0" fontId="23" fillId="0" borderId="71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23" fillId="0" borderId="4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vertical="center"/>
    </xf>
    <xf numFmtId="0" fontId="18" fillId="3" borderId="7" xfId="0" applyFont="1" applyFill="1" applyBorder="1" applyAlignment="1">
      <alignment vertical="center" wrapText="1"/>
    </xf>
    <xf numFmtId="0" fontId="20" fillId="3" borderId="6" xfId="0" applyFont="1" applyFill="1" applyBorder="1" applyAlignment="1">
      <alignment horizontal="left" vertical="center"/>
    </xf>
    <xf numFmtId="0" fontId="18" fillId="3" borderId="34" xfId="0" applyFont="1" applyFill="1" applyBorder="1" applyAlignment="1">
      <alignment horizontal="left" vertical="center" wrapText="1"/>
    </xf>
    <xf numFmtId="0" fontId="20" fillId="3" borderId="6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0" borderId="84" xfId="1" applyFont="1" applyBorder="1" applyAlignment="1">
      <alignment horizontal="center" vertical="center"/>
    </xf>
    <xf numFmtId="0" fontId="20" fillId="0" borderId="84" xfId="1" applyFont="1" applyBorder="1" applyAlignment="1">
      <alignment horizontal="left"/>
    </xf>
    <xf numFmtId="0" fontId="20" fillId="0" borderId="84" xfId="1" applyFont="1" applyBorder="1"/>
    <xf numFmtId="0" fontId="20" fillId="0" borderId="84" xfId="1" applyFont="1" applyBorder="1" applyAlignment="1">
      <alignment horizontal="center"/>
    </xf>
    <xf numFmtId="0" fontId="17" fillId="0" borderId="84" xfId="1" applyBorder="1" applyAlignment="1">
      <alignment horizontal="center" vertical="center"/>
    </xf>
    <xf numFmtId="0" fontId="1" fillId="0" borderId="84" xfId="1" applyFont="1" applyBorder="1" applyAlignment="1">
      <alignment horizontal="center" vertical="center"/>
    </xf>
    <xf numFmtId="0" fontId="12" fillId="2" borderId="70" xfId="0" applyFont="1" applyFill="1" applyBorder="1" applyAlignment="1">
      <alignment horizontal="center" vertical="center" wrapText="1"/>
    </xf>
    <xf numFmtId="0" fontId="9" fillId="6" borderId="71" xfId="0" applyFont="1" applyFill="1" applyBorder="1" applyAlignment="1">
      <alignment horizontal="center" vertical="center"/>
    </xf>
    <xf numFmtId="0" fontId="9" fillId="6" borderId="37" xfId="0" applyFont="1" applyFill="1" applyBorder="1" applyAlignment="1">
      <alignment horizontal="center" vertical="center"/>
    </xf>
    <xf numFmtId="0" fontId="9" fillId="6" borderId="58" xfId="0" applyFont="1" applyFill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7" borderId="71" xfId="0" applyFont="1" applyFill="1" applyBorder="1" applyAlignment="1">
      <alignment horizontal="center" vertical="center"/>
    </xf>
    <xf numFmtId="0" fontId="9" fillId="7" borderId="37" xfId="0" applyFont="1" applyFill="1" applyBorder="1" applyAlignment="1">
      <alignment horizontal="center" vertical="center"/>
    </xf>
    <xf numFmtId="0" fontId="9" fillId="7" borderId="58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6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6" xfId="0" applyFill="1" applyBorder="1" applyAlignment="1">
      <alignment horizontal="center" vertical="center"/>
    </xf>
    <xf numFmtId="0" fontId="20" fillId="7" borderId="26" xfId="1" applyFont="1" applyFill="1" applyBorder="1" applyAlignment="1">
      <alignment horizontal="center" vertical="center"/>
    </xf>
    <xf numFmtId="0" fontId="20" fillId="7" borderId="50" xfId="1" applyFont="1" applyFill="1" applyBorder="1" applyAlignment="1">
      <alignment horizontal="center" vertical="center"/>
    </xf>
    <xf numFmtId="0" fontId="20" fillId="7" borderId="51" xfId="1" applyFont="1" applyFill="1" applyBorder="1" applyAlignment="1">
      <alignment horizontal="center" vertical="center"/>
    </xf>
    <xf numFmtId="0" fontId="22" fillId="7" borderId="28" xfId="1" applyFont="1" applyFill="1" applyBorder="1" applyAlignment="1">
      <alignment horizontal="center" vertical="center"/>
    </xf>
    <xf numFmtId="0" fontId="22" fillId="7" borderId="44" xfId="1" applyFont="1" applyFill="1" applyBorder="1" applyAlignment="1">
      <alignment horizontal="center" vertical="center"/>
    </xf>
    <xf numFmtId="0" fontId="22" fillId="7" borderId="47" xfId="1" applyFont="1" applyFill="1" applyBorder="1" applyAlignment="1">
      <alignment horizontal="center" vertical="center"/>
    </xf>
    <xf numFmtId="0" fontId="13" fillId="4" borderId="4" xfId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/>
    </xf>
    <xf numFmtId="0" fontId="9" fillId="6" borderId="29" xfId="1" applyFont="1" applyFill="1" applyBorder="1" applyAlignment="1">
      <alignment horizontal="center" vertical="center"/>
    </xf>
    <xf numFmtId="0" fontId="9" fillId="6" borderId="22" xfId="1" applyFont="1" applyFill="1" applyBorder="1" applyAlignment="1">
      <alignment horizontal="center" vertical="center"/>
    </xf>
    <xf numFmtId="0" fontId="9" fillId="6" borderId="30" xfId="1" applyFont="1" applyFill="1" applyBorder="1" applyAlignment="1">
      <alignment horizontal="center" vertical="center"/>
    </xf>
    <xf numFmtId="0" fontId="17" fillId="6" borderId="28" xfId="1" applyFill="1" applyBorder="1" applyAlignment="1">
      <alignment horizontal="center" vertical="center"/>
    </xf>
    <xf numFmtId="0" fontId="17" fillId="6" borderId="44" xfId="1" applyFill="1" applyBorder="1" applyAlignment="1">
      <alignment horizontal="center" vertical="center"/>
    </xf>
    <xf numFmtId="0" fontId="17" fillId="6" borderId="47" xfId="1" applyFill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17" fillId="0" borderId="28" xfId="1" applyBorder="1" applyAlignment="1">
      <alignment horizontal="center" vertical="center"/>
    </xf>
    <xf numFmtId="0" fontId="17" fillId="0" borderId="44" xfId="1" applyBorder="1" applyAlignment="1">
      <alignment horizontal="center" vertical="center"/>
    </xf>
    <xf numFmtId="0" fontId="17" fillId="0" borderId="47" xfId="1" applyBorder="1" applyAlignment="1">
      <alignment horizontal="center" vertical="center"/>
    </xf>
    <xf numFmtId="0" fontId="9" fillId="7" borderId="49" xfId="1" applyFont="1" applyFill="1" applyBorder="1" applyAlignment="1">
      <alignment horizontal="center" vertical="center"/>
    </xf>
    <xf numFmtId="0" fontId="9" fillId="7" borderId="23" xfId="1" applyFont="1" applyFill="1" applyBorder="1" applyAlignment="1">
      <alignment horizontal="center" vertical="center"/>
    </xf>
    <xf numFmtId="0" fontId="9" fillId="7" borderId="24" xfId="1" applyFont="1" applyFill="1" applyBorder="1" applyAlignment="1">
      <alignment horizontal="center" vertical="center"/>
    </xf>
    <xf numFmtId="0" fontId="17" fillId="7" borderId="28" xfId="1" applyFill="1" applyBorder="1" applyAlignment="1">
      <alignment horizontal="center" vertical="center"/>
    </xf>
    <xf numFmtId="0" fontId="17" fillId="7" borderId="44" xfId="1" applyFill="1" applyBorder="1" applyAlignment="1">
      <alignment horizontal="center" vertical="center"/>
    </xf>
    <xf numFmtId="0" fontId="17" fillId="7" borderId="47" xfId="1" applyFill="1" applyBorder="1" applyAlignment="1">
      <alignment horizontal="center" vertical="center"/>
    </xf>
    <xf numFmtId="0" fontId="13" fillId="4" borderId="56" xfId="1" applyFont="1" applyFill="1" applyBorder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2" fillId="2" borderId="70" xfId="1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/>
    </xf>
    <xf numFmtId="0" fontId="13" fillId="4" borderId="61" xfId="0" applyFont="1" applyFill="1" applyBorder="1" applyAlignment="1">
      <alignment horizontal="center" vertical="center"/>
    </xf>
    <xf numFmtId="0" fontId="13" fillId="4" borderId="36" xfId="0" applyFont="1" applyFill="1" applyBorder="1" applyAlignment="1">
      <alignment horizontal="center" vertical="center"/>
    </xf>
    <xf numFmtId="0" fontId="9" fillId="6" borderId="71" xfId="0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0" fontId="9" fillId="6" borderId="58" xfId="0" applyFont="1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46" xfId="0" applyFill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9" fillId="7" borderId="71" xfId="0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9" fillId="7" borderId="58" xfId="0" applyFont="1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46" xfId="0" applyFill="1" applyBorder="1" applyAlignment="1">
      <alignment horizontal="center" vertical="center" wrapText="1"/>
    </xf>
    <xf numFmtId="0" fontId="17" fillId="4" borderId="82" xfId="0" applyFont="1" applyFill="1" applyBorder="1" applyAlignment="1">
      <alignment horizontal="center" vertical="center"/>
    </xf>
    <xf numFmtId="0" fontId="0" fillId="4" borderId="83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left" vertical="center" wrapText="1"/>
    </xf>
    <xf numFmtId="0" fontId="16" fillId="0" borderId="62" xfId="0" applyFont="1" applyBorder="1" applyAlignment="1">
      <alignment horizontal="left" vertical="center" wrapText="1"/>
    </xf>
    <xf numFmtId="0" fontId="16" fillId="0" borderId="42" xfId="0" applyFont="1" applyBorder="1" applyAlignment="1">
      <alignment horizontal="left" vertical="center" wrapText="1"/>
    </xf>
    <xf numFmtId="0" fontId="16" fillId="0" borderId="63" xfId="0" applyFont="1" applyBorder="1" applyAlignment="1">
      <alignment horizontal="left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vertical="center" wrapText="1"/>
    </xf>
    <xf numFmtId="0" fontId="16" fillId="0" borderId="46" xfId="0" applyFont="1" applyBorder="1" applyAlignment="1">
      <alignment vertical="center" wrapText="1"/>
    </xf>
    <xf numFmtId="0" fontId="16" fillId="0" borderId="78" xfId="0" applyFont="1" applyBorder="1" applyAlignment="1">
      <alignment horizontal="left" vertical="center" wrapText="1"/>
    </xf>
    <xf numFmtId="0" fontId="16" fillId="0" borderId="59" xfId="0" applyFont="1" applyBorder="1" applyAlignment="1">
      <alignment horizontal="left" vertical="center" wrapText="1"/>
    </xf>
    <xf numFmtId="0" fontId="16" fillId="0" borderId="27" xfId="0" applyFont="1" applyBorder="1" applyAlignment="1">
      <alignment vertical="center" wrapText="1"/>
    </xf>
    <xf numFmtId="0" fontId="16" fillId="0" borderId="62" xfId="0" applyFont="1" applyBorder="1" applyAlignment="1">
      <alignment vertical="center" wrapText="1"/>
    </xf>
    <xf numFmtId="0" fontId="16" fillId="0" borderId="77" xfId="0" applyFont="1" applyBorder="1" applyAlignment="1">
      <alignment vertical="center" wrapText="1"/>
    </xf>
    <xf numFmtId="0" fontId="16" fillId="0" borderId="56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542924</xdr:colOff>
      <xdr:row>0</xdr:row>
      <xdr:rowOff>742950</xdr:rowOff>
    </xdr:to>
    <xdr:pic>
      <xdr:nvPicPr>
        <xdr:cNvPr id="4" name="Image 3" descr="1263 (3)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4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26</xdr:row>
          <xdr:rowOff>66675</xdr:rowOff>
        </xdr:from>
        <xdr:to>
          <xdr:col>15</xdr:col>
          <xdr:colOff>180975</xdr:colOff>
          <xdr:row>27</xdr:row>
          <xdr:rowOff>133350</xdr:rowOff>
        </xdr:to>
        <xdr:sp macro="" textlink="">
          <xdr:nvSpPr>
            <xdr:cNvPr id="15361" name="Butto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1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Copie G vers B et Tri Clubs - Points -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30</xdr:row>
          <xdr:rowOff>66675</xdr:rowOff>
        </xdr:from>
        <xdr:to>
          <xdr:col>15</xdr:col>
          <xdr:colOff>657225</xdr:colOff>
          <xdr:row>31</xdr:row>
          <xdr:rowOff>180975</xdr:rowOff>
        </xdr:to>
        <xdr:sp macro="" textlink="">
          <xdr:nvSpPr>
            <xdr:cNvPr id="15362" name="Button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1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Tri Points clubs - Places et Copies des 3 premiers Clubs</a:t>
              </a:r>
            </a:p>
          </xdr:txBody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0</xdr:row>
          <xdr:rowOff>276225</xdr:rowOff>
        </xdr:from>
        <xdr:to>
          <xdr:col>17</xdr:col>
          <xdr:colOff>1019175</xdr:colOff>
          <xdr:row>1</xdr:row>
          <xdr:rowOff>171450</xdr:rowOff>
        </xdr:to>
        <xdr:sp macro="" textlink="">
          <xdr:nvSpPr>
            <xdr:cNvPr id="56321" name="Button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0A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Tri Noms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</xdr:row>
          <xdr:rowOff>276225</xdr:rowOff>
        </xdr:from>
        <xdr:to>
          <xdr:col>17</xdr:col>
          <xdr:colOff>1000125</xdr:colOff>
          <xdr:row>3</xdr:row>
          <xdr:rowOff>0</xdr:rowOff>
        </xdr:to>
        <xdr:sp macro="" textlink="">
          <xdr:nvSpPr>
            <xdr:cNvPr id="56322" name="Button 2" hidden="1">
              <a:extLst>
                <a:ext uri="{63B3BB69-23CF-44E3-9099-C40C66FF867C}">
                  <a14:compatExt spid="_x0000_s56322"/>
                </a:ext>
                <a:ext uri="{FF2B5EF4-FFF2-40B4-BE49-F238E27FC236}">
                  <a16:creationId xmlns:a16="http://schemas.microsoft.com/office/drawing/2014/main" id="{00000000-0008-0000-0A00-00000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Tri Points</a:t>
              </a:r>
            </a:p>
            <a:p>
              <a:pPr algn="ctr" rtl="0">
                <a:defRPr sz="1000"/>
              </a:pPr>
              <a:endParaRPr lang="fr-FR" sz="10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0</xdr:row>
          <xdr:rowOff>276225</xdr:rowOff>
        </xdr:from>
        <xdr:to>
          <xdr:col>17</xdr:col>
          <xdr:colOff>1019175</xdr:colOff>
          <xdr:row>1</xdr:row>
          <xdr:rowOff>171450</xdr:rowOff>
        </xdr:to>
        <xdr:sp macro="" textlink="">
          <xdr:nvSpPr>
            <xdr:cNvPr id="57345" name="Button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0B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Tri Noms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</xdr:row>
          <xdr:rowOff>276225</xdr:rowOff>
        </xdr:from>
        <xdr:to>
          <xdr:col>17</xdr:col>
          <xdr:colOff>1000125</xdr:colOff>
          <xdr:row>3</xdr:row>
          <xdr:rowOff>0</xdr:rowOff>
        </xdr:to>
        <xdr:sp macro="" textlink="">
          <xdr:nvSpPr>
            <xdr:cNvPr id="57346" name="Button 2" hidden="1">
              <a:extLst>
                <a:ext uri="{63B3BB69-23CF-44E3-9099-C40C66FF867C}">
                  <a14:compatExt spid="_x0000_s57346"/>
                </a:ext>
                <a:ext uri="{FF2B5EF4-FFF2-40B4-BE49-F238E27FC236}">
                  <a16:creationId xmlns:a16="http://schemas.microsoft.com/office/drawing/2014/main" id="{00000000-0008-0000-0B00-00000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Tri Points</a:t>
              </a:r>
            </a:p>
            <a:p>
              <a:pPr algn="ctr" rtl="0">
                <a:defRPr sz="1000"/>
              </a:pPr>
              <a:endParaRPr lang="fr-FR" sz="10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0</xdr:row>
          <xdr:rowOff>276225</xdr:rowOff>
        </xdr:from>
        <xdr:to>
          <xdr:col>17</xdr:col>
          <xdr:colOff>1019175</xdr:colOff>
          <xdr:row>1</xdr:row>
          <xdr:rowOff>171450</xdr:rowOff>
        </xdr:to>
        <xdr:sp macro="" textlink="">
          <xdr:nvSpPr>
            <xdr:cNvPr id="58369" name="Button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0C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Tri Noms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</xdr:row>
          <xdr:rowOff>276225</xdr:rowOff>
        </xdr:from>
        <xdr:to>
          <xdr:col>17</xdr:col>
          <xdr:colOff>1000125</xdr:colOff>
          <xdr:row>3</xdr:row>
          <xdr:rowOff>0</xdr:rowOff>
        </xdr:to>
        <xdr:sp macro="" textlink="">
          <xdr:nvSpPr>
            <xdr:cNvPr id="58370" name="Button 2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0C00-00000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Tri Points</a:t>
              </a:r>
            </a:p>
            <a:p>
              <a:pPr algn="ctr" rtl="0">
                <a:defRPr sz="1000"/>
              </a:pPr>
              <a:endParaRPr lang="fr-FR" sz="10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542924</xdr:colOff>
      <xdr:row>0</xdr:row>
      <xdr:rowOff>742950</xdr:rowOff>
    </xdr:to>
    <xdr:pic>
      <xdr:nvPicPr>
        <xdr:cNvPr id="4" name="Image 3" descr="1263 (3)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4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23</xdr:row>
          <xdr:rowOff>9525</xdr:rowOff>
        </xdr:from>
        <xdr:to>
          <xdr:col>15</xdr:col>
          <xdr:colOff>133350</xdr:colOff>
          <xdr:row>24</xdr:row>
          <xdr:rowOff>152400</xdr:rowOff>
        </xdr:to>
        <xdr:sp macro="" textlink="">
          <xdr:nvSpPr>
            <xdr:cNvPr id="24581" name="Button 5" hidden="1">
              <a:extLst>
                <a:ext uri="{63B3BB69-23CF-44E3-9099-C40C66FF867C}">
                  <a14:compatExt spid="_x0000_s24581"/>
                </a:ext>
                <a:ext uri="{FF2B5EF4-FFF2-40B4-BE49-F238E27FC236}">
                  <a16:creationId xmlns:a16="http://schemas.microsoft.com/office/drawing/2014/main" id="{00000000-0008-0000-0200-00000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3 Tri Clubs-Points-Noms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27</xdr:row>
          <xdr:rowOff>76200</xdr:rowOff>
        </xdr:from>
        <xdr:to>
          <xdr:col>17</xdr:col>
          <xdr:colOff>266700</xdr:colOff>
          <xdr:row>28</xdr:row>
          <xdr:rowOff>142875</xdr:rowOff>
        </xdr:to>
        <xdr:sp macro="" textlink="">
          <xdr:nvSpPr>
            <xdr:cNvPr id="24582" name="Button 6" hidden="1">
              <a:extLst>
                <a:ext uri="{63B3BB69-23CF-44E3-9099-C40C66FF867C}">
                  <a14:compatExt spid="_x0000_s24582"/>
                </a:ext>
                <a:ext uri="{FF2B5EF4-FFF2-40B4-BE49-F238E27FC236}">
                  <a16:creationId xmlns:a16="http://schemas.microsoft.com/office/drawing/2014/main" id="{00000000-0008-0000-0200-00000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5 Tri Point Clubs - Clubs - Points - Noms CC2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0</xdr:row>
      <xdr:rowOff>1200550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2950" cy="120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1504950</xdr:colOff>
      <xdr:row>0</xdr:row>
      <xdr:rowOff>276225</xdr:rowOff>
    </xdr:from>
    <xdr:to>
      <xdr:col>6</xdr:col>
      <xdr:colOff>9525</xdr:colOff>
      <xdr:row>0</xdr:row>
      <xdr:rowOff>880629</xdr:rowOff>
    </xdr:to>
    <xdr:pic>
      <xdr:nvPicPr>
        <xdr:cNvPr id="6" name="Image 5" descr="http://www.neige-et-montagne.org/wp-content/uploads/2016/08/logo.pn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276225"/>
          <a:ext cx="1552575" cy="604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22</xdr:row>
          <xdr:rowOff>66675</xdr:rowOff>
        </xdr:from>
        <xdr:to>
          <xdr:col>20</xdr:col>
          <xdr:colOff>581025</xdr:colOff>
          <xdr:row>23</xdr:row>
          <xdr:rowOff>133350</xdr:rowOff>
        </xdr:to>
        <xdr:sp macro="" textlink="">
          <xdr:nvSpPr>
            <xdr:cNvPr id="35841" name="Button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3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Copie G vers B et Tri Clubs - Points -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26</xdr:row>
          <xdr:rowOff>19050</xdr:rowOff>
        </xdr:from>
        <xdr:to>
          <xdr:col>21</xdr:col>
          <xdr:colOff>361950</xdr:colOff>
          <xdr:row>27</xdr:row>
          <xdr:rowOff>133350</xdr:rowOff>
        </xdr:to>
        <xdr:sp macro="" textlink="">
          <xdr:nvSpPr>
            <xdr:cNvPr id="35842" name="Button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3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Tri Points clubs - Places et Copies des 3 premiers Clubs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800100</xdr:colOff>
      <xdr:row>0</xdr:row>
      <xdr:rowOff>1094876</xdr:rowOff>
    </xdr:to>
    <xdr:pic>
      <xdr:nvPicPr>
        <xdr:cNvPr id="4" name="Image 3" descr="1263 (3)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0100" cy="1094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23</xdr:row>
          <xdr:rowOff>38100</xdr:rowOff>
        </xdr:from>
        <xdr:to>
          <xdr:col>19</xdr:col>
          <xdr:colOff>742950</xdr:colOff>
          <xdr:row>24</xdr:row>
          <xdr:rowOff>133350</xdr:rowOff>
        </xdr:to>
        <xdr:sp macro="" textlink="">
          <xdr:nvSpPr>
            <xdr:cNvPr id="36867" name="Button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04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3 Tri - Clubs - Points - Noms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27</xdr:row>
          <xdr:rowOff>152400</xdr:rowOff>
        </xdr:from>
        <xdr:to>
          <xdr:col>19</xdr:col>
          <xdr:colOff>752475</xdr:colOff>
          <xdr:row>29</xdr:row>
          <xdr:rowOff>66675</xdr:rowOff>
        </xdr:to>
        <xdr:sp macro="" textlink="">
          <xdr:nvSpPr>
            <xdr:cNvPr id="36868" name="Button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04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5 Tri - Points Clubs - Points - Noms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371475</xdr:colOff>
          <xdr:row>21</xdr:row>
          <xdr:rowOff>66675</xdr:rowOff>
        </xdr:from>
        <xdr:to>
          <xdr:col>16</xdr:col>
          <xdr:colOff>180975</xdr:colOff>
          <xdr:row>22</xdr:row>
          <xdr:rowOff>123825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5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Copie G vers B et Tri Clubs - Points -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409575</xdr:colOff>
          <xdr:row>25</xdr:row>
          <xdr:rowOff>66675</xdr:rowOff>
        </xdr:from>
        <xdr:to>
          <xdr:col>16</xdr:col>
          <xdr:colOff>657225</xdr:colOff>
          <xdr:row>26</xdr:row>
          <xdr:rowOff>171450</xdr:rowOff>
        </xdr:to>
        <xdr:sp macro="" textlink="">
          <xdr:nvSpPr>
            <xdr:cNvPr id="39938" name="Button 2" hidden="1">
              <a:extLst>
                <a:ext uri="{63B3BB69-23CF-44E3-9099-C40C66FF867C}">
                  <a14:compatExt spid="_x0000_s39938"/>
                </a:ext>
                <a:ext uri="{FF2B5EF4-FFF2-40B4-BE49-F238E27FC236}">
                  <a16:creationId xmlns:a16="http://schemas.microsoft.com/office/drawing/2014/main" id="{00000000-0008-0000-0500-00000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Tri Points clubs - Places et Copies des 3 premiers Clubs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552449</xdr:colOff>
      <xdr:row>0</xdr:row>
      <xdr:rowOff>742950</xdr:rowOff>
    </xdr:to>
    <xdr:pic>
      <xdr:nvPicPr>
        <xdr:cNvPr id="4" name="Image 3" descr="1263 (3)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542924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590550</xdr:colOff>
          <xdr:row>15</xdr:row>
          <xdr:rowOff>0</xdr:rowOff>
        </xdr:from>
        <xdr:to>
          <xdr:col>24</xdr:col>
          <xdr:colOff>276225</xdr:colOff>
          <xdr:row>16</xdr:row>
          <xdr:rowOff>95250</xdr:rowOff>
        </xdr:to>
        <xdr:sp macro="" textlink="">
          <xdr:nvSpPr>
            <xdr:cNvPr id="51201" name="Button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6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Copie G vers B et Tri Clubs - Points -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590550</xdr:colOff>
          <xdr:row>15</xdr:row>
          <xdr:rowOff>0</xdr:rowOff>
        </xdr:from>
        <xdr:to>
          <xdr:col>24</xdr:col>
          <xdr:colOff>714375</xdr:colOff>
          <xdr:row>16</xdr:row>
          <xdr:rowOff>142875</xdr:rowOff>
        </xdr:to>
        <xdr:sp macro="" textlink="">
          <xdr:nvSpPr>
            <xdr:cNvPr id="51202" name="Button 2" hidden="1">
              <a:extLst>
                <a:ext uri="{63B3BB69-23CF-44E3-9099-C40C66FF867C}">
                  <a14:compatExt spid="_x0000_s51202"/>
                </a:ext>
                <a:ext uri="{FF2B5EF4-FFF2-40B4-BE49-F238E27FC236}">
                  <a16:creationId xmlns:a16="http://schemas.microsoft.com/office/drawing/2014/main" id="{00000000-0008-0000-0600-00000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Tri Points clubs - Places et Copies des 3 premiers Clubs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0</xdr:row>
          <xdr:rowOff>276225</xdr:rowOff>
        </xdr:from>
        <xdr:to>
          <xdr:col>17</xdr:col>
          <xdr:colOff>1019175</xdr:colOff>
          <xdr:row>1</xdr:row>
          <xdr:rowOff>171450</xdr:rowOff>
        </xdr:to>
        <xdr:sp macro="" textlink="">
          <xdr:nvSpPr>
            <xdr:cNvPr id="52225" name="Button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7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Tri Noms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</xdr:row>
          <xdr:rowOff>276225</xdr:rowOff>
        </xdr:from>
        <xdr:to>
          <xdr:col>17</xdr:col>
          <xdr:colOff>1000125</xdr:colOff>
          <xdr:row>2</xdr:row>
          <xdr:rowOff>228600</xdr:rowOff>
        </xdr:to>
        <xdr:sp macro="" textlink="">
          <xdr:nvSpPr>
            <xdr:cNvPr id="52226" name="Button 2" hidden="1">
              <a:extLst>
                <a:ext uri="{63B3BB69-23CF-44E3-9099-C40C66FF867C}">
                  <a14:compatExt spid="_x0000_s52226"/>
                </a:ext>
                <a:ext uri="{FF2B5EF4-FFF2-40B4-BE49-F238E27FC236}">
                  <a16:creationId xmlns:a16="http://schemas.microsoft.com/office/drawing/2014/main" id="{00000000-0008-0000-0700-000002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Tri Points</a:t>
              </a:r>
            </a:p>
            <a:p>
              <a:pPr algn="ctr" rtl="0">
                <a:defRPr sz="1000"/>
              </a:pPr>
              <a:endParaRPr lang="fr-FR" sz="10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0</xdr:row>
          <xdr:rowOff>276225</xdr:rowOff>
        </xdr:from>
        <xdr:to>
          <xdr:col>17</xdr:col>
          <xdr:colOff>1019175</xdr:colOff>
          <xdr:row>1</xdr:row>
          <xdr:rowOff>171450</xdr:rowOff>
        </xdr:to>
        <xdr:sp macro="" textlink="">
          <xdr:nvSpPr>
            <xdr:cNvPr id="54273" name="Button 1" hidden="1">
              <a:extLst>
                <a:ext uri="{63B3BB69-23CF-44E3-9099-C40C66FF867C}">
                  <a14:compatExt spid="_x0000_s54273"/>
                </a:ext>
                <a:ext uri="{FF2B5EF4-FFF2-40B4-BE49-F238E27FC236}">
                  <a16:creationId xmlns:a16="http://schemas.microsoft.com/office/drawing/2014/main" id="{00000000-0008-0000-0800-00000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Tri Noms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</xdr:row>
          <xdr:rowOff>276225</xdr:rowOff>
        </xdr:from>
        <xdr:to>
          <xdr:col>17</xdr:col>
          <xdr:colOff>1000125</xdr:colOff>
          <xdr:row>3</xdr:row>
          <xdr:rowOff>0</xdr:rowOff>
        </xdr:to>
        <xdr:sp macro="" textlink="">
          <xdr:nvSpPr>
            <xdr:cNvPr id="54274" name="Button 2" hidden="1">
              <a:extLst>
                <a:ext uri="{63B3BB69-23CF-44E3-9099-C40C66FF867C}">
                  <a14:compatExt spid="_x0000_s54274"/>
                </a:ext>
                <a:ext uri="{FF2B5EF4-FFF2-40B4-BE49-F238E27FC236}">
                  <a16:creationId xmlns:a16="http://schemas.microsoft.com/office/drawing/2014/main" id="{00000000-0008-0000-0800-000002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Tri Points</a:t>
              </a:r>
            </a:p>
            <a:p>
              <a:pPr algn="ctr" rtl="0">
                <a:defRPr sz="1000"/>
              </a:pPr>
              <a:endParaRPr lang="fr-FR" sz="10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0</xdr:row>
          <xdr:rowOff>276225</xdr:rowOff>
        </xdr:from>
        <xdr:to>
          <xdr:col>17</xdr:col>
          <xdr:colOff>1019175</xdr:colOff>
          <xdr:row>1</xdr:row>
          <xdr:rowOff>171450</xdr:rowOff>
        </xdr:to>
        <xdr:sp macro="" textlink="">
          <xdr:nvSpPr>
            <xdr:cNvPr id="55297" name="Button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09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Tri Noms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</xdr:row>
          <xdr:rowOff>276225</xdr:rowOff>
        </xdr:from>
        <xdr:to>
          <xdr:col>17</xdr:col>
          <xdr:colOff>1000125</xdr:colOff>
          <xdr:row>3</xdr:row>
          <xdr:rowOff>0</xdr:rowOff>
        </xdr:to>
        <xdr:sp macro="" textlink="">
          <xdr:nvSpPr>
            <xdr:cNvPr id="55298" name="Button 2" hidden="1">
              <a:extLst>
                <a:ext uri="{63B3BB69-23CF-44E3-9099-C40C66FF867C}">
                  <a14:compatExt spid="_x0000_s55298"/>
                </a:ext>
                <a:ext uri="{FF2B5EF4-FFF2-40B4-BE49-F238E27FC236}">
                  <a16:creationId xmlns:a16="http://schemas.microsoft.com/office/drawing/2014/main" id="{00000000-0008-0000-0900-000002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Tri Points</a:t>
              </a:r>
            </a:p>
            <a:p>
              <a:pPr algn="ctr" rtl="0">
                <a:defRPr sz="1000"/>
              </a:pPr>
              <a:endParaRPr lang="fr-FR" sz="1000" b="0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red\FFME\CD%20Savoie\Activit&#233;\escalade\Comp&#233;tition\2019\Moutiers\Classement%20Clubs%202019%20MOUTIER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 Clubs"/>
      <sheetName val="Feuil1"/>
      <sheetName val="Classement Clubs 2019 MOUTIERS"/>
    </sheetNames>
    <definedNames>
      <definedName name="classement1"/>
      <definedName name="classement2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pageSetUpPr fitToPage="1"/>
  </sheetPr>
  <dimension ref="A1:M200"/>
  <sheetViews>
    <sheetView workbookViewId="0">
      <selection activeCell="G19" sqref="G19"/>
    </sheetView>
  </sheetViews>
  <sheetFormatPr baseColWidth="10" defaultColWidth="11.42578125" defaultRowHeight="12.75" x14ac:dyDescent="0.2"/>
  <cols>
    <col min="1" max="1" width="13.140625" style="1" bestFit="1" customWidth="1"/>
    <col min="2" max="2" width="11.42578125" style="1"/>
    <col min="3" max="3" width="27.5703125" style="1" bestFit="1" customWidth="1"/>
    <col min="4" max="4" width="12.140625" style="1" bestFit="1" customWidth="1"/>
    <col min="5" max="5" width="28.7109375" style="6" bestFit="1" customWidth="1"/>
    <col min="6" max="6" width="11.42578125" style="6" customWidth="1"/>
    <col min="7" max="7" width="11.42578125" style="1" customWidth="1"/>
    <col min="8" max="8" width="3.42578125" style="1" customWidth="1"/>
    <col min="9" max="12" width="11.42578125" style="1" customWidth="1"/>
    <col min="13" max="16384" width="11.42578125" style="1"/>
  </cols>
  <sheetData>
    <row r="1" spans="1:13" ht="49.5" customHeight="1" thickBot="1" x14ac:dyDescent="0.25">
      <c r="A1" s="508" t="s">
        <v>240</v>
      </c>
      <c r="B1" s="508"/>
      <c r="C1" s="508"/>
      <c r="D1" s="508"/>
      <c r="E1" s="508"/>
      <c r="F1" s="508"/>
      <c r="G1"/>
      <c r="H1"/>
      <c r="I1"/>
      <c r="J1"/>
      <c r="K1"/>
      <c r="L1"/>
      <c r="M1"/>
    </row>
    <row r="2" spans="1:13" ht="18" customHeight="1" thickBot="1" x14ac:dyDescent="0.25">
      <c r="A2" s="41" t="s">
        <v>0</v>
      </c>
      <c r="B2" s="42" t="s">
        <v>236</v>
      </c>
      <c r="C2" s="42" t="s">
        <v>1</v>
      </c>
      <c r="D2" s="42" t="s">
        <v>2</v>
      </c>
      <c r="E2" s="42" t="s">
        <v>3</v>
      </c>
      <c r="F2" s="219" t="s">
        <v>204</v>
      </c>
      <c r="G2"/>
      <c r="H2"/>
      <c r="I2"/>
      <c r="J2"/>
      <c r="K2"/>
      <c r="L2"/>
      <c r="M2"/>
    </row>
    <row r="3" spans="1:13" ht="18" customHeight="1" x14ac:dyDescent="0.2">
      <c r="A3" s="509">
        <v>1</v>
      </c>
      <c r="B3" s="43">
        <v>100</v>
      </c>
      <c r="C3" s="44" t="s">
        <v>54</v>
      </c>
      <c r="D3" s="44" t="s">
        <v>55</v>
      </c>
      <c r="E3" s="43" t="s">
        <v>503</v>
      </c>
      <c r="F3" s="519">
        <v>335</v>
      </c>
      <c r="G3"/>
      <c r="H3"/>
      <c r="I3"/>
      <c r="J3"/>
      <c r="K3"/>
      <c r="L3"/>
      <c r="M3"/>
    </row>
    <row r="4" spans="1:13" ht="18" customHeight="1" x14ac:dyDescent="0.2">
      <c r="A4" s="510"/>
      <c r="B4" s="45">
        <v>100</v>
      </c>
      <c r="C4" s="212" t="s">
        <v>70</v>
      </c>
      <c r="D4" s="212" t="s">
        <v>71</v>
      </c>
      <c r="E4" s="45" t="s">
        <v>503</v>
      </c>
      <c r="F4" s="520"/>
      <c r="G4"/>
      <c r="H4"/>
      <c r="I4"/>
      <c r="J4"/>
      <c r="K4"/>
      <c r="L4"/>
      <c r="M4"/>
    </row>
    <row r="5" spans="1:13" ht="18" customHeight="1" x14ac:dyDescent="0.2">
      <c r="A5" s="510"/>
      <c r="B5" s="45">
        <v>80</v>
      </c>
      <c r="C5" s="212" t="s">
        <v>72</v>
      </c>
      <c r="D5" s="212" t="s">
        <v>73</v>
      </c>
      <c r="E5" s="45" t="s">
        <v>503</v>
      </c>
      <c r="F5" s="520"/>
      <c r="G5"/>
      <c r="H5"/>
      <c r="I5"/>
      <c r="J5"/>
      <c r="K5"/>
      <c r="L5"/>
      <c r="M5"/>
    </row>
    <row r="6" spans="1:13" ht="18" customHeight="1" thickBot="1" x14ac:dyDescent="0.25">
      <c r="A6" s="511"/>
      <c r="B6" s="226">
        <v>55</v>
      </c>
      <c r="C6" s="227" t="s">
        <v>114</v>
      </c>
      <c r="D6" s="227" t="s">
        <v>115</v>
      </c>
      <c r="E6" s="226" t="s">
        <v>503</v>
      </c>
      <c r="F6" s="521"/>
      <c r="G6"/>
      <c r="H6"/>
      <c r="I6"/>
      <c r="J6"/>
      <c r="K6"/>
      <c r="L6"/>
      <c r="M6"/>
    </row>
    <row r="7" spans="1:13" ht="18" customHeight="1" x14ac:dyDescent="0.2">
      <c r="A7" s="512">
        <v>2</v>
      </c>
      <c r="B7" s="222">
        <v>100</v>
      </c>
      <c r="C7" s="223" t="s">
        <v>21</v>
      </c>
      <c r="D7" s="223" t="s">
        <v>134</v>
      </c>
      <c r="E7" s="156" t="s">
        <v>10</v>
      </c>
      <c r="F7" s="522">
        <v>325</v>
      </c>
      <c r="G7"/>
      <c r="H7"/>
      <c r="I7"/>
      <c r="J7"/>
      <c r="K7"/>
      <c r="L7"/>
      <c r="M7"/>
    </row>
    <row r="8" spans="1:13" ht="18" customHeight="1" x14ac:dyDescent="0.2">
      <c r="A8" s="513"/>
      <c r="B8" s="35">
        <v>80</v>
      </c>
      <c r="C8" s="213" t="s">
        <v>8</v>
      </c>
      <c r="D8" s="213" t="s">
        <v>9</v>
      </c>
      <c r="E8" s="238" t="s">
        <v>10</v>
      </c>
      <c r="F8" s="523"/>
      <c r="G8"/>
      <c r="H8"/>
      <c r="I8"/>
      <c r="J8"/>
      <c r="K8"/>
      <c r="L8"/>
      <c r="M8"/>
    </row>
    <row r="9" spans="1:13" ht="18" customHeight="1" x14ac:dyDescent="0.2">
      <c r="A9" s="513"/>
      <c r="B9" s="35">
        <v>80</v>
      </c>
      <c r="C9" s="12" t="s">
        <v>111</v>
      </c>
      <c r="D9" s="12" t="s">
        <v>69</v>
      </c>
      <c r="E9" s="11" t="s">
        <v>10</v>
      </c>
      <c r="F9" s="523"/>
      <c r="G9"/>
      <c r="H9"/>
      <c r="I9"/>
      <c r="J9"/>
      <c r="K9"/>
      <c r="L9"/>
      <c r="M9"/>
    </row>
    <row r="10" spans="1:13" ht="18" customHeight="1" thickBot="1" x14ac:dyDescent="0.25">
      <c r="A10" s="514"/>
      <c r="B10" s="224">
        <v>65</v>
      </c>
      <c r="C10" s="225" t="s">
        <v>112</v>
      </c>
      <c r="D10" s="225" t="s">
        <v>113</v>
      </c>
      <c r="E10" s="239" t="s">
        <v>10</v>
      </c>
      <c r="F10" s="524"/>
      <c r="G10"/>
      <c r="H10"/>
      <c r="I10"/>
      <c r="J10"/>
      <c r="K10"/>
      <c r="L10"/>
      <c r="M10"/>
    </row>
    <row r="11" spans="1:13" ht="18" customHeight="1" x14ac:dyDescent="0.2">
      <c r="A11" s="515">
        <v>3</v>
      </c>
      <c r="B11" s="220">
        <v>100</v>
      </c>
      <c r="C11" s="221" t="s">
        <v>11</v>
      </c>
      <c r="D11" s="221" t="s">
        <v>15</v>
      </c>
      <c r="E11" s="220" t="s">
        <v>13</v>
      </c>
      <c r="F11" s="525">
        <v>285</v>
      </c>
      <c r="G11"/>
      <c r="H11"/>
      <c r="I11"/>
      <c r="J11"/>
      <c r="K11"/>
      <c r="L11"/>
      <c r="M11"/>
    </row>
    <row r="12" spans="1:13" ht="18" customHeight="1" x14ac:dyDescent="0.2">
      <c r="A12" s="516"/>
      <c r="B12" s="214">
        <v>65</v>
      </c>
      <c r="C12" s="216" t="s">
        <v>11</v>
      </c>
      <c r="D12" s="216" t="s">
        <v>12</v>
      </c>
      <c r="E12" s="240" t="s">
        <v>13</v>
      </c>
      <c r="F12" s="526"/>
      <c r="G12"/>
      <c r="H12"/>
      <c r="I12"/>
      <c r="J12"/>
      <c r="K12"/>
      <c r="L12"/>
      <c r="M12"/>
    </row>
    <row r="13" spans="1:13" ht="18" customHeight="1" x14ac:dyDescent="0.2">
      <c r="A13" s="516"/>
      <c r="B13" s="214">
        <v>65</v>
      </c>
      <c r="C13" s="215" t="s">
        <v>136</v>
      </c>
      <c r="D13" s="215" t="s">
        <v>137</v>
      </c>
      <c r="E13" s="214" t="s">
        <v>13</v>
      </c>
      <c r="F13" s="526"/>
      <c r="G13"/>
      <c r="H13"/>
      <c r="I13"/>
      <c r="J13"/>
      <c r="K13"/>
      <c r="L13"/>
      <c r="M13"/>
    </row>
    <row r="14" spans="1:13" ht="15.75" thickBot="1" x14ac:dyDescent="0.25">
      <c r="A14" s="517"/>
      <c r="B14" s="217">
        <v>55</v>
      </c>
      <c r="C14" s="218" t="s">
        <v>14</v>
      </c>
      <c r="D14" s="218" t="s">
        <v>15</v>
      </c>
      <c r="E14" s="241" t="s">
        <v>13</v>
      </c>
      <c r="F14" s="527"/>
      <c r="G14"/>
      <c r="H14"/>
      <c r="I14"/>
      <c r="J14"/>
      <c r="K14"/>
      <c r="L14"/>
      <c r="M14"/>
    </row>
    <row r="15" spans="1:13" ht="15" x14ac:dyDescent="0.2">
      <c r="A15" s="8"/>
      <c r="B15" s="8"/>
      <c r="C15" s="9"/>
      <c r="D15" s="9"/>
      <c r="E15" s="242"/>
    </row>
    <row r="16" spans="1:13" ht="15" x14ac:dyDescent="0.2">
      <c r="A16" s="8"/>
      <c r="B16" s="8"/>
      <c r="C16" s="9"/>
      <c r="D16" s="9"/>
      <c r="E16" s="242"/>
    </row>
    <row r="17" spans="1:12" ht="15.75" x14ac:dyDescent="0.2">
      <c r="A17" s="518" t="s">
        <v>205</v>
      </c>
      <c r="B17" s="518"/>
      <c r="C17" s="518"/>
      <c r="D17" s="518"/>
      <c r="E17" s="518"/>
      <c r="F17" s="518"/>
    </row>
    <row r="18" spans="1:12" ht="13.5" thickBot="1" x14ac:dyDescent="0.25">
      <c r="A18" s="13" t="s">
        <v>0</v>
      </c>
      <c r="B18" s="13" t="s">
        <v>236</v>
      </c>
      <c r="C18" s="13" t="s">
        <v>1</v>
      </c>
      <c r="D18" s="13" t="s">
        <v>2</v>
      </c>
      <c r="E18" s="13" t="s">
        <v>3</v>
      </c>
      <c r="F18" s="14" t="s">
        <v>204</v>
      </c>
      <c r="G18" s="13" t="s">
        <v>236</v>
      </c>
    </row>
    <row r="19" spans="1:12" ht="15.75" customHeight="1" thickBot="1" x14ac:dyDescent="0.25">
      <c r="A19" s="11">
        <v>1</v>
      </c>
      <c r="B19" s="35">
        <v>100</v>
      </c>
      <c r="C19" s="12" t="s">
        <v>54</v>
      </c>
      <c r="D19" s="12" t="s">
        <v>55</v>
      </c>
      <c r="E19" s="11" t="s">
        <v>501</v>
      </c>
      <c r="F19" s="7">
        <v>335</v>
      </c>
      <c r="G19" s="16">
        <f t="array" ref="G19:G200">IF(A19:A200=1,100,IF(A19:A200=2,80,IF(A19:A200=3,65,IF(A19:A200=4,55,IF(A19:A200=5,51,IF(A19:A200=6,47,IF(A19:A200=7,43,IF(A19:A200=8,40,IF(A19:A200=9,37,IF(A19:A200=10,34,IF(A19:A200=11,31,IF(A19:A200=12,28,IF(A19:A200=13,26,IF(A19:A200=14,24,IF(A19:A200=15,22,IF(A19:A200=16,20,IF(A19:A200=17,18,IF(A19:A200=18,16,IF(A19:A200=19,14,IF(A19:A200=20,12,IF(A19:A200=21,10,IF(A19:A200=22,9,IF(A19:A200=23,8,IF(A19:A200=24,7,IF(A19:A200=25,6,IF(A19:A200=26,5,IF(A19:A200=27,4,IF(A19:A200=28,3,IF(A19:A200=29,2,IF(A19:A200=30,1,IF(A19:A200=31,1,IF(A19:A200=32,1,IF(A19:A200=33,1,IF(A19:A200=34,1))))))))))))))))))))))))))))))))))</f>
        <v>100</v>
      </c>
      <c r="I19" s="31" t="s">
        <v>239</v>
      </c>
      <c r="J19" s="32" t="s">
        <v>206</v>
      </c>
      <c r="K19" s="32" t="s">
        <v>207</v>
      </c>
      <c r="L19" s="32" t="s">
        <v>208</v>
      </c>
    </row>
    <row r="20" spans="1:12" ht="15.75" thickBot="1" x14ac:dyDescent="0.25">
      <c r="A20" s="15">
        <v>1</v>
      </c>
      <c r="B20" s="35">
        <v>100</v>
      </c>
      <c r="C20" s="5" t="s">
        <v>70</v>
      </c>
      <c r="D20" s="5" t="s">
        <v>71</v>
      </c>
      <c r="E20" s="11" t="s">
        <v>501</v>
      </c>
      <c r="F20" s="7">
        <v>335</v>
      </c>
      <c r="G20" s="16">
        <v>100</v>
      </c>
      <c r="I20" s="33" t="s">
        <v>237</v>
      </c>
      <c r="J20" s="34" t="s">
        <v>209</v>
      </c>
      <c r="K20" s="34" t="s">
        <v>210</v>
      </c>
      <c r="L20" s="34" t="s">
        <v>211</v>
      </c>
    </row>
    <row r="21" spans="1:12" ht="15.75" thickBot="1" x14ac:dyDescent="0.25">
      <c r="A21" s="2">
        <v>2</v>
      </c>
      <c r="B21" s="36">
        <v>80</v>
      </c>
      <c r="C21" s="3" t="s">
        <v>72</v>
      </c>
      <c r="D21" s="3" t="s">
        <v>73</v>
      </c>
      <c r="E21" s="11" t="s">
        <v>501</v>
      </c>
      <c r="F21" s="234">
        <v>335</v>
      </c>
      <c r="G21" s="17">
        <v>80</v>
      </c>
      <c r="I21" s="33" t="s">
        <v>238</v>
      </c>
      <c r="J21" s="34" t="s">
        <v>212</v>
      </c>
      <c r="K21" s="34" t="s">
        <v>213</v>
      </c>
      <c r="L21" s="34" t="s">
        <v>214</v>
      </c>
    </row>
    <row r="22" spans="1:12" ht="15.75" thickBot="1" x14ac:dyDescent="0.25">
      <c r="A22" s="2">
        <v>4</v>
      </c>
      <c r="B22" s="36">
        <v>55</v>
      </c>
      <c r="C22" s="3" t="s">
        <v>114</v>
      </c>
      <c r="D22" s="3" t="s">
        <v>115</v>
      </c>
      <c r="E22" s="11" t="s">
        <v>501</v>
      </c>
      <c r="F22" s="7">
        <v>335</v>
      </c>
      <c r="G22" s="17">
        <v>55</v>
      </c>
      <c r="I22" s="33" t="s">
        <v>215</v>
      </c>
      <c r="J22" s="34" t="s">
        <v>216</v>
      </c>
      <c r="K22" s="34" t="s">
        <v>217</v>
      </c>
      <c r="L22" s="34"/>
    </row>
    <row r="23" spans="1:12" ht="15.75" thickBot="1" x14ac:dyDescent="0.25">
      <c r="A23" s="2">
        <v>4</v>
      </c>
      <c r="B23" s="36">
        <v>55</v>
      </c>
      <c r="C23" s="3" t="s">
        <v>169</v>
      </c>
      <c r="D23" s="3" t="s">
        <v>170</v>
      </c>
      <c r="E23" s="11" t="s">
        <v>501</v>
      </c>
      <c r="F23" s="7">
        <v>335</v>
      </c>
      <c r="G23" s="17">
        <v>55</v>
      </c>
      <c r="I23" s="33" t="s">
        <v>218</v>
      </c>
      <c r="J23" s="34" t="s">
        <v>219</v>
      </c>
      <c r="K23" s="34" t="s">
        <v>220</v>
      </c>
      <c r="L23" s="34"/>
    </row>
    <row r="24" spans="1:12" ht="15.75" thickBot="1" x14ac:dyDescent="0.25">
      <c r="A24" s="2">
        <v>5</v>
      </c>
      <c r="B24" s="36">
        <v>51</v>
      </c>
      <c r="C24" s="3" t="s">
        <v>72</v>
      </c>
      <c r="D24" s="3" t="s">
        <v>116</v>
      </c>
      <c r="E24" s="11" t="s">
        <v>501</v>
      </c>
      <c r="F24" s="7">
        <v>335</v>
      </c>
      <c r="G24" s="17">
        <v>51</v>
      </c>
      <c r="I24" s="33" t="s">
        <v>221</v>
      </c>
      <c r="J24" s="34" t="s">
        <v>222</v>
      </c>
      <c r="K24" s="34" t="s">
        <v>223</v>
      </c>
      <c r="L24" s="34"/>
    </row>
    <row r="25" spans="1:12" ht="15.75" thickBot="1" x14ac:dyDescent="0.25">
      <c r="A25" s="2">
        <v>5</v>
      </c>
      <c r="B25" s="36">
        <v>51</v>
      </c>
      <c r="C25" s="3" t="s">
        <v>171</v>
      </c>
      <c r="D25" s="3" t="s">
        <v>172</v>
      </c>
      <c r="E25" s="11" t="s">
        <v>501</v>
      </c>
      <c r="F25" s="7">
        <v>335</v>
      </c>
      <c r="G25" s="17">
        <v>51</v>
      </c>
      <c r="I25" s="33" t="s">
        <v>224</v>
      </c>
      <c r="J25" s="34" t="s">
        <v>225</v>
      </c>
      <c r="K25" s="34" t="s">
        <v>226</v>
      </c>
      <c r="L25" s="34"/>
    </row>
    <row r="26" spans="1:12" ht="15.75" thickBot="1" x14ac:dyDescent="0.25">
      <c r="A26" s="2">
        <v>7</v>
      </c>
      <c r="B26" s="36">
        <v>43</v>
      </c>
      <c r="C26" s="3" t="s">
        <v>142</v>
      </c>
      <c r="D26" s="3" t="s">
        <v>143</v>
      </c>
      <c r="E26" s="11" t="s">
        <v>501</v>
      </c>
      <c r="F26" s="7">
        <v>335</v>
      </c>
      <c r="G26" s="17">
        <v>43</v>
      </c>
      <c r="I26" s="33" t="s">
        <v>227</v>
      </c>
      <c r="J26" s="34" t="s">
        <v>228</v>
      </c>
      <c r="K26" s="34" t="s">
        <v>229</v>
      </c>
      <c r="L26" s="34"/>
    </row>
    <row r="27" spans="1:12" ht="15.75" thickBot="1" x14ac:dyDescent="0.25">
      <c r="A27" s="15">
        <v>9</v>
      </c>
      <c r="B27" s="37">
        <v>37</v>
      </c>
      <c r="C27" s="235" t="s">
        <v>25</v>
      </c>
      <c r="D27" s="235" t="s">
        <v>26</v>
      </c>
      <c r="E27" s="11" t="s">
        <v>501</v>
      </c>
      <c r="F27" s="7">
        <v>335</v>
      </c>
      <c r="G27" s="18">
        <v>37</v>
      </c>
      <c r="I27" s="33" t="s">
        <v>230</v>
      </c>
      <c r="J27" s="34" t="s">
        <v>231</v>
      </c>
      <c r="K27" s="34" t="s">
        <v>232</v>
      </c>
      <c r="L27" s="34"/>
    </row>
    <row r="28" spans="1:12" ht="15.75" thickBot="1" x14ac:dyDescent="0.25">
      <c r="A28" s="2">
        <v>9</v>
      </c>
      <c r="B28" s="36">
        <v>37</v>
      </c>
      <c r="C28" s="3" t="s">
        <v>124</v>
      </c>
      <c r="D28" s="3" t="s">
        <v>125</v>
      </c>
      <c r="E28" s="11" t="s">
        <v>501</v>
      </c>
      <c r="F28" s="7">
        <v>335</v>
      </c>
      <c r="G28" s="17">
        <v>37</v>
      </c>
      <c r="I28" s="33" t="s">
        <v>233</v>
      </c>
      <c r="J28" s="34" t="s">
        <v>234</v>
      </c>
      <c r="K28" s="34" t="s">
        <v>235</v>
      </c>
      <c r="L28" s="34"/>
    </row>
    <row r="29" spans="1:12" ht="15" x14ac:dyDescent="0.2">
      <c r="A29" s="2">
        <v>9</v>
      </c>
      <c r="B29" s="36">
        <v>37</v>
      </c>
      <c r="C29" s="3" t="s">
        <v>85</v>
      </c>
      <c r="D29" s="3" t="s">
        <v>86</v>
      </c>
      <c r="E29" s="11" t="s">
        <v>501</v>
      </c>
      <c r="F29" s="7">
        <v>335</v>
      </c>
      <c r="G29" s="17">
        <v>37</v>
      </c>
    </row>
    <row r="30" spans="1:12" ht="15" x14ac:dyDescent="0.2">
      <c r="A30" s="2">
        <v>10</v>
      </c>
      <c r="B30" s="36">
        <v>34</v>
      </c>
      <c r="C30" s="3" t="s">
        <v>179</v>
      </c>
      <c r="D30" s="3" t="s">
        <v>180</v>
      </c>
      <c r="E30" s="11" t="s">
        <v>501</v>
      </c>
      <c r="F30" s="7">
        <v>335</v>
      </c>
      <c r="G30" s="17">
        <v>34</v>
      </c>
    </row>
    <row r="31" spans="1:12" ht="15" x14ac:dyDescent="0.2">
      <c r="A31" s="2">
        <v>11</v>
      </c>
      <c r="B31" s="36">
        <v>31</v>
      </c>
      <c r="C31" s="4" t="s">
        <v>31</v>
      </c>
      <c r="D31" s="4" t="s">
        <v>32</v>
      </c>
      <c r="E31" s="11" t="s">
        <v>501</v>
      </c>
      <c r="F31" s="7">
        <v>335</v>
      </c>
      <c r="G31" s="17">
        <v>31</v>
      </c>
    </row>
    <row r="32" spans="1:12" ht="15" x14ac:dyDescent="0.2">
      <c r="A32" s="2">
        <v>14</v>
      </c>
      <c r="B32" s="36">
        <v>24</v>
      </c>
      <c r="C32" s="3" t="s">
        <v>95</v>
      </c>
      <c r="D32" s="3" t="s">
        <v>96</v>
      </c>
      <c r="E32" s="11" t="s">
        <v>501</v>
      </c>
      <c r="F32" s="7">
        <v>335</v>
      </c>
      <c r="G32" s="17">
        <v>24</v>
      </c>
    </row>
    <row r="33" spans="1:7" ht="15" x14ac:dyDescent="0.2">
      <c r="A33" s="2">
        <v>14</v>
      </c>
      <c r="B33" s="36">
        <v>24</v>
      </c>
      <c r="C33" s="3" t="s">
        <v>155</v>
      </c>
      <c r="D33" s="3" t="s">
        <v>156</v>
      </c>
      <c r="E33" s="11" t="s">
        <v>501</v>
      </c>
      <c r="F33" s="7">
        <v>335</v>
      </c>
      <c r="G33" s="17">
        <v>24</v>
      </c>
    </row>
    <row r="34" spans="1:7" ht="15" x14ac:dyDescent="0.2">
      <c r="A34" s="2">
        <v>14</v>
      </c>
      <c r="B34" s="36">
        <v>24</v>
      </c>
      <c r="C34" s="3" t="s">
        <v>188</v>
      </c>
      <c r="D34" s="3" t="s">
        <v>189</v>
      </c>
      <c r="E34" s="11" t="s">
        <v>501</v>
      </c>
      <c r="F34" s="7">
        <v>335</v>
      </c>
      <c r="G34" s="17">
        <v>24</v>
      </c>
    </row>
    <row r="35" spans="1:7" ht="15" x14ac:dyDescent="0.2">
      <c r="A35" s="2">
        <v>1</v>
      </c>
      <c r="B35" s="36">
        <v>100</v>
      </c>
      <c r="C35" s="3" t="s">
        <v>21</v>
      </c>
      <c r="D35" s="3" t="s">
        <v>134</v>
      </c>
      <c r="E35" s="2" t="s">
        <v>10</v>
      </c>
      <c r="F35" s="7">
        <v>325</v>
      </c>
      <c r="G35" s="17">
        <v>100</v>
      </c>
    </row>
    <row r="36" spans="1:7" ht="15" x14ac:dyDescent="0.2">
      <c r="A36" s="2">
        <v>2</v>
      </c>
      <c r="B36" s="36">
        <v>80</v>
      </c>
      <c r="C36" s="4" t="s">
        <v>8</v>
      </c>
      <c r="D36" s="4" t="s">
        <v>9</v>
      </c>
      <c r="E36" s="243" t="s">
        <v>10</v>
      </c>
      <c r="F36" s="7">
        <v>325</v>
      </c>
      <c r="G36" s="17">
        <v>80</v>
      </c>
    </row>
    <row r="37" spans="1:7" ht="15" x14ac:dyDescent="0.2">
      <c r="A37" s="2">
        <v>2</v>
      </c>
      <c r="B37" s="36">
        <v>80</v>
      </c>
      <c r="C37" s="3" t="s">
        <v>111</v>
      </c>
      <c r="D37" s="3" t="s">
        <v>69</v>
      </c>
      <c r="E37" s="2" t="s">
        <v>10</v>
      </c>
      <c r="F37" s="7">
        <v>325</v>
      </c>
      <c r="G37" s="17">
        <v>80</v>
      </c>
    </row>
    <row r="38" spans="1:7" ht="15" x14ac:dyDescent="0.2">
      <c r="A38" s="2">
        <v>3</v>
      </c>
      <c r="B38" s="36">
        <v>65</v>
      </c>
      <c r="C38" s="3" t="s">
        <v>112</v>
      </c>
      <c r="D38" s="3" t="s">
        <v>113</v>
      </c>
      <c r="E38" s="2" t="s">
        <v>10</v>
      </c>
      <c r="F38" s="7">
        <v>325</v>
      </c>
      <c r="G38" s="17">
        <v>65</v>
      </c>
    </row>
    <row r="39" spans="1:7" ht="15" x14ac:dyDescent="0.2">
      <c r="A39" s="2">
        <v>5</v>
      </c>
      <c r="B39" s="36">
        <v>51</v>
      </c>
      <c r="C39" s="3" t="s">
        <v>78</v>
      </c>
      <c r="D39" s="3" t="s">
        <v>79</v>
      </c>
      <c r="E39" s="2" t="s">
        <v>10</v>
      </c>
      <c r="F39" s="7">
        <v>325</v>
      </c>
      <c r="G39" s="17">
        <v>51</v>
      </c>
    </row>
    <row r="40" spans="1:7" ht="15" x14ac:dyDescent="0.2">
      <c r="A40" s="2">
        <v>5</v>
      </c>
      <c r="B40" s="36">
        <v>51</v>
      </c>
      <c r="C40" s="3" t="s">
        <v>8</v>
      </c>
      <c r="D40" s="3" t="s">
        <v>140</v>
      </c>
      <c r="E40" s="2" t="s">
        <v>10</v>
      </c>
      <c r="F40" s="7">
        <v>325</v>
      </c>
      <c r="G40" s="17">
        <v>51</v>
      </c>
    </row>
    <row r="41" spans="1:7" ht="15" x14ac:dyDescent="0.2">
      <c r="A41" s="2">
        <v>6</v>
      </c>
      <c r="B41" s="36">
        <v>47</v>
      </c>
      <c r="C41" s="3" t="s">
        <v>117</v>
      </c>
      <c r="D41" s="3" t="s">
        <v>118</v>
      </c>
      <c r="E41" s="2" t="s">
        <v>10</v>
      </c>
      <c r="F41" s="7">
        <v>325</v>
      </c>
      <c r="G41" s="17">
        <v>47</v>
      </c>
    </row>
    <row r="42" spans="1:7" ht="15" x14ac:dyDescent="0.2">
      <c r="A42" s="2">
        <v>6</v>
      </c>
      <c r="B42" s="36">
        <v>47</v>
      </c>
      <c r="C42" s="3" t="s">
        <v>45</v>
      </c>
      <c r="D42" s="3" t="s">
        <v>173</v>
      </c>
      <c r="E42" s="2" t="s">
        <v>10</v>
      </c>
      <c r="F42" s="7">
        <v>325</v>
      </c>
      <c r="G42" s="17">
        <v>47</v>
      </c>
    </row>
    <row r="43" spans="1:7" ht="15" x14ac:dyDescent="0.2">
      <c r="A43" s="2">
        <v>7</v>
      </c>
      <c r="B43" s="36">
        <v>43</v>
      </c>
      <c r="C43" s="4" t="s">
        <v>21</v>
      </c>
      <c r="D43" s="4" t="s">
        <v>22</v>
      </c>
      <c r="E43" s="243" t="s">
        <v>10</v>
      </c>
      <c r="F43" s="7">
        <v>325</v>
      </c>
      <c r="G43" s="17">
        <v>43</v>
      </c>
    </row>
    <row r="44" spans="1:7" ht="15" x14ac:dyDescent="0.2">
      <c r="A44" s="2">
        <v>9</v>
      </c>
      <c r="B44" s="36">
        <v>37</v>
      </c>
      <c r="C44" s="3" t="s">
        <v>89</v>
      </c>
      <c r="D44" s="3" t="s">
        <v>90</v>
      </c>
      <c r="E44" s="2" t="s">
        <v>10</v>
      </c>
      <c r="F44" s="7">
        <v>325</v>
      </c>
      <c r="G44" s="17">
        <v>37</v>
      </c>
    </row>
    <row r="45" spans="1:7" ht="15" x14ac:dyDescent="0.2">
      <c r="A45" s="2">
        <v>10</v>
      </c>
      <c r="B45" s="36">
        <v>34</v>
      </c>
      <c r="C45" s="3" t="s">
        <v>45</v>
      </c>
      <c r="D45" s="3" t="s">
        <v>57</v>
      </c>
      <c r="E45" s="2" t="s">
        <v>10</v>
      </c>
      <c r="F45" s="7">
        <v>325</v>
      </c>
      <c r="G45" s="17">
        <v>34</v>
      </c>
    </row>
    <row r="46" spans="1:7" ht="15" x14ac:dyDescent="0.2">
      <c r="A46" s="2">
        <v>11</v>
      </c>
      <c r="B46" s="36">
        <v>31</v>
      </c>
      <c r="C46" s="3" t="s">
        <v>126</v>
      </c>
      <c r="D46" s="3" t="s">
        <v>127</v>
      </c>
      <c r="E46" s="2" t="s">
        <v>10</v>
      </c>
      <c r="F46" s="7">
        <v>325</v>
      </c>
      <c r="G46" s="17">
        <v>31</v>
      </c>
    </row>
    <row r="47" spans="1:7" ht="15" x14ac:dyDescent="0.2">
      <c r="A47" s="2">
        <v>12</v>
      </c>
      <c r="B47" s="36">
        <v>28</v>
      </c>
      <c r="C47" s="3" t="s">
        <v>128</v>
      </c>
      <c r="D47" s="3" t="s">
        <v>129</v>
      </c>
      <c r="E47" s="2" t="s">
        <v>10</v>
      </c>
      <c r="F47" s="7">
        <v>325</v>
      </c>
      <c r="G47" s="17">
        <v>28</v>
      </c>
    </row>
    <row r="48" spans="1:7" ht="15" x14ac:dyDescent="0.2">
      <c r="A48" s="2">
        <v>13</v>
      </c>
      <c r="B48" s="36">
        <v>26</v>
      </c>
      <c r="C48" s="3" t="s">
        <v>130</v>
      </c>
      <c r="D48" s="3" t="s">
        <v>131</v>
      </c>
      <c r="E48" s="2" t="s">
        <v>10</v>
      </c>
      <c r="F48" s="7">
        <v>325</v>
      </c>
      <c r="G48" s="17">
        <v>26</v>
      </c>
    </row>
    <row r="49" spans="1:7" ht="15" x14ac:dyDescent="0.2">
      <c r="A49" s="2">
        <v>14</v>
      </c>
      <c r="B49" s="36">
        <v>24</v>
      </c>
      <c r="C49" s="3" t="s">
        <v>132</v>
      </c>
      <c r="D49" s="3" t="s">
        <v>133</v>
      </c>
      <c r="E49" s="2" t="s">
        <v>10</v>
      </c>
      <c r="F49" s="7">
        <v>325</v>
      </c>
      <c r="G49" s="17">
        <v>24</v>
      </c>
    </row>
    <row r="50" spans="1:7" ht="15" x14ac:dyDescent="0.2">
      <c r="A50" s="2">
        <v>17</v>
      </c>
      <c r="B50" s="36">
        <v>18</v>
      </c>
      <c r="C50" s="3" t="s">
        <v>103</v>
      </c>
      <c r="D50" s="3" t="s">
        <v>104</v>
      </c>
      <c r="E50" s="2" t="s">
        <v>10</v>
      </c>
      <c r="F50" s="7">
        <v>325</v>
      </c>
      <c r="G50" s="17">
        <v>18</v>
      </c>
    </row>
    <row r="51" spans="1:7" ht="15" x14ac:dyDescent="0.2">
      <c r="A51" s="2">
        <v>17</v>
      </c>
      <c r="B51" s="36">
        <v>18</v>
      </c>
      <c r="C51" s="3" t="s">
        <v>126</v>
      </c>
      <c r="D51" s="3" t="s">
        <v>160</v>
      </c>
      <c r="E51" s="2" t="s">
        <v>10</v>
      </c>
      <c r="F51" s="7">
        <v>325</v>
      </c>
      <c r="G51" s="17">
        <v>18</v>
      </c>
    </row>
    <row r="52" spans="1:7" ht="15" x14ac:dyDescent="0.2">
      <c r="A52" s="2">
        <v>17</v>
      </c>
      <c r="B52" s="36">
        <v>18</v>
      </c>
      <c r="C52" s="3" t="s">
        <v>161</v>
      </c>
      <c r="D52" s="3" t="s">
        <v>162</v>
      </c>
      <c r="E52" s="2" t="s">
        <v>10</v>
      </c>
      <c r="F52" s="7">
        <v>325</v>
      </c>
      <c r="G52" s="17">
        <v>18</v>
      </c>
    </row>
    <row r="53" spans="1:7" ht="15" x14ac:dyDescent="0.2">
      <c r="A53" s="2">
        <v>17</v>
      </c>
      <c r="B53" s="36">
        <v>18</v>
      </c>
      <c r="C53" s="3" t="s">
        <v>163</v>
      </c>
      <c r="D53" s="3" t="s">
        <v>164</v>
      </c>
      <c r="E53" s="2" t="s">
        <v>10</v>
      </c>
      <c r="F53" s="7">
        <v>325</v>
      </c>
      <c r="G53" s="17">
        <v>18</v>
      </c>
    </row>
    <row r="54" spans="1:7" ht="15" x14ac:dyDescent="0.2">
      <c r="A54" s="2">
        <v>18</v>
      </c>
      <c r="B54" s="36">
        <v>16</v>
      </c>
      <c r="C54" s="4" t="s">
        <v>45</v>
      </c>
      <c r="D54" s="4" t="s">
        <v>46</v>
      </c>
      <c r="E54" s="243" t="s">
        <v>10</v>
      </c>
      <c r="F54" s="7">
        <v>325</v>
      </c>
      <c r="G54" s="17">
        <v>16</v>
      </c>
    </row>
    <row r="55" spans="1:7" ht="15" x14ac:dyDescent="0.2">
      <c r="A55" s="2">
        <v>18</v>
      </c>
      <c r="B55" s="36">
        <v>16</v>
      </c>
      <c r="C55" s="3" t="s">
        <v>105</v>
      </c>
      <c r="D55" s="3" t="s">
        <v>106</v>
      </c>
      <c r="E55" s="2" t="s">
        <v>10</v>
      </c>
      <c r="F55" s="7">
        <v>325</v>
      </c>
      <c r="G55" s="17">
        <v>16</v>
      </c>
    </row>
    <row r="56" spans="1:7" ht="15" x14ac:dyDescent="0.2">
      <c r="A56" s="2">
        <v>19</v>
      </c>
      <c r="B56" s="36">
        <v>14</v>
      </c>
      <c r="C56" s="4" t="s">
        <v>47</v>
      </c>
      <c r="D56" s="4" t="s">
        <v>48</v>
      </c>
      <c r="E56" s="243" t="s">
        <v>10</v>
      </c>
      <c r="F56" s="7">
        <v>325</v>
      </c>
      <c r="G56" s="17">
        <v>14</v>
      </c>
    </row>
    <row r="57" spans="1:7" ht="15" x14ac:dyDescent="0.2">
      <c r="A57" s="2">
        <v>19</v>
      </c>
      <c r="B57" s="36">
        <v>14</v>
      </c>
      <c r="C57" s="4" t="s">
        <v>52</v>
      </c>
      <c r="D57" s="4" t="s">
        <v>53</v>
      </c>
      <c r="E57" s="238" t="s">
        <v>10</v>
      </c>
      <c r="F57" s="7">
        <v>325</v>
      </c>
      <c r="G57" s="17">
        <v>14</v>
      </c>
    </row>
    <row r="58" spans="1:7" ht="15" x14ac:dyDescent="0.2">
      <c r="A58" s="2">
        <v>19</v>
      </c>
      <c r="B58" s="36">
        <v>14</v>
      </c>
      <c r="C58" s="3" t="s">
        <v>107</v>
      </c>
      <c r="D58" s="3" t="s">
        <v>108</v>
      </c>
      <c r="E58" s="11" t="s">
        <v>10</v>
      </c>
      <c r="F58" s="7">
        <v>325</v>
      </c>
      <c r="G58" s="17">
        <v>14</v>
      </c>
    </row>
    <row r="59" spans="1:7" ht="15" x14ac:dyDescent="0.2">
      <c r="A59" s="2">
        <v>1</v>
      </c>
      <c r="B59" s="36">
        <v>100</v>
      </c>
      <c r="C59" s="3" t="s">
        <v>11</v>
      </c>
      <c r="D59" s="3" t="s">
        <v>15</v>
      </c>
      <c r="E59" s="11" t="s">
        <v>13</v>
      </c>
      <c r="F59" s="7">
        <v>285</v>
      </c>
      <c r="G59" s="17">
        <v>100</v>
      </c>
    </row>
    <row r="60" spans="1:7" ht="15" x14ac:dyDescent="0.2">
      <c r="A60" s="2">
        <v>3</v>
      </c>
      <c r="B60" s="36">
        <v>65</v>
      </c>
      <c r="C60" s="4" t="s">
        <v>11</v>
      </c>
      <c r="D60" s="4" t="s">
        <v>12</v>
      </c>
      <c r="E60" s="238" t="s">
        <v>13</v>
      </c>
      <c r="F60" s="7">
        <v>285</v>
      </c>
      <c r="G60" s="17">
        <v>65</v>
      </c>
    </row>
    <row r="61" spans="1:7" ht="15" x14ac:dyDescent="0.2">
      <c r="A61" s="2">
        <v>3</v>
      </c>
      <c r="B61" s="36">
        <v>65</v>
      </c>
      <c r="C61" s="3" t="s">
        <v>136</v>
      </c>
      <c r="D61" s="3" t="s">
        <v>137</v>
      </c>
      <c r="E61" s="11" t="s">
        <v>13</v>
      </c>
      <c r="F61" s="7">
        <v>285</v>
      </c>
      <c r="G61" s="17">
        <v>65</v>
      </c>
    </row>
    <row r="62" spans="1:7" ht="15" x14ac:dyDescent="0.2">
      <c r="A62" s="2">
        <v>4</v>
      </c>
      <c r="B62" s="36">
        <v>55</v>
      </c>
      <c r="C62" s="4" t="s">
        <v>14</v>
      </c>
      <c r="D62" s="4" t="s">
        <v>15</v>
      </c>
      <c r="E62" s="238" t="s">
        <v>13</v>
      </c>
      <c r="F62" s="7">
        <v>285</v>
      </c>
      <c r="G62" s="17">
        <v>55</v>
      </c>
    </row>
    <row r="63" spans="1:7" ht="15" x14ac:dyDescent="0.2">
      <c r="A63" s="2">
        <v>4</v>
      </c>
      <c r="B63" s="36">
        <v>55</v>
      </c>
      <c r="C63" s="3" t="s">
        <v>138</v>
      </c>
      <c r="D63" s="3" t="s">
        <v>139</v>
      </c>
      <c r="E63" s="2" t="s">
        <v>13</v>
      </c>
      <c r="F63" s="7">
        <v>285</v>
      </c>
      <c r="G63" s="17">
        <v>55</v>
      </c>
    </row>
    <row r="64" spans="1:7" ht="15" x14ac:dyDescent="0.2">
      <c r="A64" s="2">
        <v>1</v>
      </c>
      <c r="B64" s="36">
        <v>100</v>
      </c>
      <c r="C64" s="3" t="s">
        <v>109</v>
      </c>
      <c r="D64" s="3" t="s">
        <v>110</v>
      </c>
      <c r="E64" s="2" t="s">
        <v>502</v>
      </c>
      <c r="F64" s="7">
        <v>267</v>
      </c>
      <c r="G64" s="17">
        <v>100</v>
      </c>
    </row>
    <row r="65" spans="1:7" ht="15" x14ac:dyDescent="0.2">
      <c r="A65" s="2">
        <v>3</v>
      </c>
      <c r="B65" s="36">
        <v>65</v>
      </c>
      <c r="C65" s="3" t="s">
        <v>74</v>
      </c>
      <c r="D65" s="3" t="s">
        <v>75</v>
      </c>
      <c r="E65" s="2" t="s">
        <v>502</v>
      </c>
      <c r="F65" s="7">
        <v>267</v>
      </c>
      <c r="G65" s="17">
        <v>65</v>
      </c>
    </row>
    <row r="66" spans="1:7" ht="15" x14ac:dyDescent="0.2">
      <c r="A66" s="2">
        <v>4</v>
      </c>
      <c r="B66" s="36">
        <v>55</v>
      </c>
      <c r="C66" s="3" t="s">
        <v>59</v>
      </c>
      <c r="D66" s="3" t="s">
        <v>60</v>
      </c>
      <c r="E66" s="2" t="s">
        <v>502</v>
      </c>
      <c r="F66" s="7">
        <v>267</v>
      </c>
      <c r="G66" s="17">
        <v>55</v>
      </c>
    </row>
    <row r="67" spans="1:7" ht="15" x14ac:dyDescent="0.2">
      <c r="A67" s="2">
        <v>6</v>
      </c>
      <c r="B67" s="36">
        <v>47</v>
      </c>
      <c r="C67" s="3" t="s">
        <v>64</v>
      </c>
      <c r="D67" s="3" t="s">
        <v>65</v>
      </c>
      <c r="E67" s="2" t="s">
        <v>502</v>
      </c>
      <c r="F67" s="7">
        <v>267</v>
      </c>
      <c r="G67" s="17">
        <v>47</v>
      </c>
    </row>
    <row r="68" spans="1:7" ht="15" x14ac:dyDescent="0.2">
      <c r="A68" s="2">
        <v>2</v>
      </c>
      <c r="B68" s="36">
        <v>80</v>
      </c>
      <c r="C68" s="3" t="s">
        <v>135</v>
      </c>
      <c r="D68" s="3" t="s">
        <v>125</v>
      </c>
      <c r="E68" s="2" t="s">
        <v>258</v>
      </c>
      <c r="F68" s="7">
        <v>243</v>
      </c>
      <c r="G68" s="17">
        <v>80</v>
      </c>
    </row>
    <row r="69" spans="1:7" ht="15" x14ac:dyDescent="0.2">
      <c r="A69" s="2">
        <v>3</v>
      </c>
      <c r="B69" s="36">
        <v>65</v>
      </c>
      <c r="C69" s="3" t="s">
        <v>119</v>
      </c>
      <c r="D69" s="3" t="s">
        <v>168</v>
      </c>
      <c r="E69" s="2" t="s">
        <v>258</v>
      </c>
      <c r="F69" s="7">
        <v>243</v>
      </c>
      <c r="G69" s="17">
        <v>65</v>
      </c>
    </row>
    <row r="70" spans="1:7" ht="15" x14ac:dyDescent="0.2">
      <c r="A70" s="2">
        <v>5</v>
      </c>
      <c r="B70" s="36">
        <v>51</v>
      </c>
      <c r="C70" s="4" t="s">
        <v>16</v>
      </c>
      <c r="D70" s="4" t="s">
        <v>17</v>
      </c>
      <c r="E70" s="2" t="s">
        <v>258</v>
      </c>
      <c r="F70" s="7">
        <v>243</v>
      </c>
      <c r="G70" s="17">
        <v>51</v>
      </c>
    </row>
    <row r="71" spans="1:7" ht="15" x14ac:dyDescent="0.2">
      <c r="A71" s="36">
        <v>6</v>
      </c>
      <c r="B71" s="36">
        <v>47</v>
      </c>
      <c r="C71" s="228" t="s">
        <v>80</v>
      </c>
      <c r="D71" s="228" t="s">
        <v>81</v>
      </c>
      <c r="E71" s="2" t="s">
        <v>258</v>
      </c>
      <c r="F71" s="7">
        <v>243</v>
      </c>
      <c r="G71" s="17">
        <v>47</v>
      </c>
    </row>
    <row r="72" spans="1:7" ht="15" x14ac:dyDescent="0.2">
      <c r="A72" s="2">
        <v>6</v>
      </c>
      <c r="B72" s="36">
        <v>47</v>
      </c>
      <c r="C72" s="3" t="s">
        <v>35</v>
      </c>
      <c r="D72" s="3" t="s">
        <v>141</v>
      </c>
      <c r="E72" s="2" t="s">
        <v>258</v>
      </c>
      <c r="F72" s="7">
        <v>243</v>
      </c>
      <c r="G72" s="17">
        <v>47</v>
      </c>
    </row>
    <row r="73" spans="1:7" ht="15" x14ac:dyDescent="0.2">
      <c r="A73" s="2">
        <v>7</v>
      </c>
      <c r="B73" s="36">
        <v>43</v>
      </c>
      <c r="C73" s="4" t="s">
        <v>23</v>
      </c>
      <c r="D73" s="4" t="s">
        <v>24</v>
      </c>
      <c r="E73" s="2" t="s">
        <v>258</v>
      </c>
      <c r="F73" s="7">
        <v>243</v>
      </c>
      <c r="G73" s="17">
        <v>43</v>
      </c>
    </row>
    <row r="74" spans="1:7" ht="15" x14ac:dyDescent="0.2">
      <c r="A74" s="2">
        <v>7</v>
      </c>
      <c r="B74" s="38">
        <v>43</v>
      </c>
      <c r="C74" s="3" t="s">
        <v>122</v>
      </c>
      <c r="D74" s="3" t="s">
        <v>123</v>
      </c>
      <c r="E74" s="2" t="s">
        <v>258</v>
      </c>
      <c r="F74" s="7">
        <v>243</v>
      </c>
      <c r="G74" s="24">
        <v>43</v>
      </c>
    </row>
    <row r="75" spans="1:7" ht="15" x14ac:dyDescent="0.2">
      <c r="A75" s="19">
        <v>7</v>
      </c>
      <c r="B75" s="35">
        <v>43</v>
      </c>
      <c r="C75" s="21" t="s">
        <v>80</v>
      </c>
      <c r="D75" s="3" t="s">
        <v>174</v>
      </c>
      <c r="E75" s="2" t="s">
        <v>258</v>
      </c>
      <c r="F75" s="7">
        <v>243</v>
      </c>
      <c r="G75" s="16">
        <v>43</v>
      </c>
    </row>
    <row r="76" spans="1:7" ht="15" x14ac:dyDescent="0.2">
      <c r="A76" s="19">
        <v>7</v>
      </c>
      <c r="B76" s="35">
        <v>43</v>
      </c>
      <c r="C76" s="21" t="s">
        <v>80</v>
      </c>
      <c r="D76" s="3" t="s">
        <v>82</v>
      </c>
      <c r="E76" s="2" t="s">
        <v>258</v>
      </c>
      <c r="F76" s="7">
        <v>243</v>
      </c>
      <c r="G76" s="16">
        <v>43</v>
      </c>
    </row>
    <row r="77" spans="1:7" ht="15" x14ac:dyDescent="0.2">
      <c r="A77" s="19">
        <v>8</v>
      </c>
      <c r="B77" s="35">
        <v>40</v>
      </c>
      <c r="C77" s="21" t="s">
        <v>175</v>
      </c>
      <c r="D77" s="3" t="s">
        <v>176</v>
      </c>
      <c r="E77" s="2" t="s">
        <v>258</v>
      </c>
      <c r="F77" s="7">
        <v>243</v>
      </c>
      <c r="G77" s="16">
        <v>40</v>
      </c>
    </row>
    <row r="78" spans="1:7" ht="15" x14ac:dyDescent="0.2">
      <c r="A78" s="19">
        <v>9</v>
      </c>
      <c r="B78" s="35">
        <v>37</v>
      </c>
      <c r="C78" s="21" t="s">
        <v>122</v>
      </c>
      <c r="D78" s="3" t="s">
        <v>146</v>
      </c>
      <c r="E78" s="2" t="s">
        <v>258</v>
      </c>
      <c r="F78" s="7">
        <v>243</v>
      </c>
      <c r="G78" s="16">
        <v>37</v>
      </c>
    </row>
    <row r="79" spans="1:7" ht="15" x14ac:dyDescent="0.2">
      <c r="A79" s="19">
        <v>10</v>
      </c>
      <c r="B79" s="35">
        <v>34</v>
      </c>
      <c r="C79" s="21" t="s">
        <v>147</v>
      </c>
      <c r="D79" s="3" t="s">
        <v>148</v>
      </c>
      <c r="E79" s="2" t="s">
        <v>258</v>
      </c>
      <c r="F79" s="7">
        <v>243</v>
      </c>
      <c r="G79" s="16">
        <v>34</v>
      </c>
    </row>
    <row r="80" spans="1:7" ht="15" x14ac:dyDescent="0.2">
      <c r="A80" s="19">
        <v>12</v>
      </c>
      <c r="B80" s="35">
        <v>28</v>
      </c>
      <c r="C80" s="22" t="s">
        <v>33</v>
      </c>
      <c r="D80" s="4" t="s">
        <v>34</v>
      </c>
      <c r="E80" s="2" t="s">
        <v>258</v>
      </c>
      <c r="F80" s="7">
        <v>243</v>
      </c>
      <c r="G80" s="16">
        <v>28</v>
      </c>
    </row>
    <row r="81" spans="1:7" ht="15" x14ac:dyDescent="0.2">
      <c r="A81" s="19">
        <v>12</v>
      </c>
      <c r="B81" s="35">
        <v>28</v>
      </c>
      <c r="C81" s="21" t="s">
        <v>151</v>
      </c>
      <c r="D81" s="3" t="s">
        <v>152</v>
      </c>
      <c r="E81" s="2" t="s">
        <v>258</v>
      </c>
      <c r="F81" s="7">
        <v>243</v>
      </c>
      <c r="G81" s="16">
        <v>28</v>
      </c>
    </row>
    <row r="82" spans="1:7" ht="15" x14ac:dyDescent="0.2">
      <c r="A82" s="19">
        <v>13</v>
      </c>
      <c r="B82" s="35">
        <v>26</v>
      </c>
      <c r="C82" s="22" t="s">
        <v>35</v>
      </c>
      <c r="D82" s="4" t="s">
        <v>36</v>
      </c>
      <c r="E82" s="2" t="s">
        <v>258</v>
      </c>
      <c r="F82" s="7">
        <v>243</v>
      </c>
      <c r="G82" s="16">
        <v>26</v>
      </c>
    </row>
    <row r="83" spans="1:7" ht="15" x14ac:dyDescent="0.2">
      <c r="A83" s="19">
        <v>15</v>
      </c>
      <c r="B83" s="35">
        <v>22</v>
      </c>
      <c r="C83" s="22" t="s">
        <v>38</v>
      </c>
      <c r="D83" s="4" t="s">
        <v>39</v>
      </c>
      <c r="E83" s="2" t="s">
        <v>258</v>
      </c>
      <c r="F83" s="7">
        <v>243</v>
      </c>
      <c r="G83" s="16">
        <v>22</v>
      </c>
    </row>
    <row r="84" spans="1:7" ht="15" x14ac:dyDescent="0.2">
      <c r="A84" s="19">
        <v>16</v>
      </c>
      <c r="B84" s="35">
        <v>20</v>
      </c>
      <c r="C84" s="21" t="s">
        <v>158</v>
      </c>
      <c r="D84" s="3" t="s">
        <v>159</v>
      </c>
      <c r="E84" s="2" t="s">
        <v>258</v>
      </c>
      <c r="F84" s="7">
        <v>243</v>
      </c>
      <c r="G84" s="16">
        <v>20</v>
      </c>
    </row>
    <row r="85" spans="1:7" ht="15" x14ac:dyDescent="0.2">
      <c r="A85" s="19">
        <v>20</v>
      </c>
      <c r="B85" s="35">
        <v>12</v>
      </c>
      <c r="C85" s="21" t="s">
        <v>200</v>
      </c>
      <c r="D85" s="3" t="s">
        <v>201</v>
      </c>
      <c r="E85" s="2" t="s">
        <v>258</v>
      </c>
      <c r="F85" s="7">
        <v>243</v>
      </c>
      <c r="G85" s="16">
        <v>12</v>
      </c>
    </row>
    <row r="86" spans="1:7" ht="15" x14ac:dyDescent="0.2">
      <c r="A86" s="232">
        <v>1</v>
      </c>
      <c r="B86" s="35">
        <v>100</v>
      </c>
      <c r="C86" s="236" t="s">
        <v>5</v>
      </c>
      <c r="D86" s="229" t="s">
        <v>6</v>
      </c>
      <c r="E86" s="244" t="s">
        <v>7</v>
      </c>
      <c r="F86" s="7">
        <v>217</v>
      </c>
      <c r="G86" s="16">
        <v>100</v>
      </c>
    </row>
    <row r="87" spans="1:7" ht="15" x14ac:dyDescent="0.2">
      <c r="A87" s="232">
        <v>8</v>
      </c>
      <c r="B87" s="35">
        <v>40</v>
      </c>
      <c r="C87" s="233" t="s">
        <v>68</v>
      </c>
      <c r="D87" s="228" t="s">
        <v>69</v>
      </c>
      <c r="E87" s="36" t="s">
        <v>7</v>
      </c>
      <c r="F87" s="7">
        <v>217</v>
      </c>
      <c r="G87" s="16">
        <v>40</v>
      </c>
    </row>
    <row r="88" spans="1:7" ht="15" x14ac:dyDescent="0.2">
      <c r="A88" s="232">
        <v>8</v>
      </c>
      <c r="B88" s="35">
        <v>40</v>
      </c>
      <c r="C88" s="233" t="s">
        <v>83</v>
      </c>
      <c r="D88" s="228" t="s">
        <v>84</v>
      </c>
      <c r="E88" s="36" t="s">
        <v>7</v>
      </c>
      <c r="F88" s="7">
        <v>217</v>
      </c>
      <c r="G88" s="16">
        <v>40</v>
      </c>
    </row>
    <row r="89" spans="1:7" ht="15" x14ac:dyDescent="0.2">
      <c r="A89" s="232">
        <v>9</v>
      </c>
      <c r="B89" s="35">
        <v>37</v>
      </c>
      <c r="C89" s="233" t="s">
        <v>177</v>
      </c>
      <c r="D89" s="228" t="s">
        <v>178</v>
      </c>
      <c r="E89" s="36" t="s">
        <v>7</v>
      </c>
      <c r="F89" s="7">
        <v>217</v>
      </c>
      <c r="G89" s="16">
        <v>37</v>
      </c>
    </row>
    <row r="90" spans="1:7" ht="15" x14ac:dyDescent="0.2">
      <c r="A90" s="19">
        <v>20</v>
      </c>
      <c r="B90" s="35">
        <v>12</v>
      </c>
      <c r="C90" s="21" t="s">
        <v>165</v>
      </c>
      <c r="D90" s="3" t="s">
        <v>166</v>
      </c>
      <c r="E90" s="2" t="s">
        <v>7</v>
      </c>
      <c r="F90" s="7">
        <v>217</v>
      </c>
      <c r="G90" s="16">
        <v>12</v>
      </c>
    </row>
    <row r="91" spans="1:7" ht="15" x14ac:dyDescent="0.2">
      <c r="A91" s="232">
        <v>2</v>
      </c>
      <c r="B91" s="35">
        <v>80</v>
      </c>
      <c r="C91" s="233" t="s">
        <v>56</v>
      </c>
      <c r="D91" s="228" t="s">
        <v>57</v>
      </c>
      <c r="E91" s="237" t="s">
        <v>300</v>
      </c>
      <c r="F91" s="7">
        <v>212</v>
      </c>
      <c r="G91" s="16">
        <v>80</v>
      </c>
    </row>
    <row r="92" spans="1:7" ht="15" x14ac:dyDescent="0.2">
      <c r="A92" s="232">
        <v>4</v>
      </c>
      <c r="B92" s="35">
        <v>55</v>
      </c>
      <c r="C92" s="233" t="s">
        <v>76</v>
      </c>
      <c r="D92" s="228" t="s">
        <v>77</v>
      </c>
      <c r="E92" s="237" t="s">
        <v>300</v>
      </c>
      <c r="F92" s="7">
        <v>212</v>
      </c>
      <c r="G92" s="16">
        <v>55</v>
      </c>
    </row>
    <row r="93" spans="1:7" ht="15" x14ac:dyDescent="0.2">
      <c r="A93" s="232">
        <v>5</v>
      </c>
      <c r="B93" s="35">
        <v>51</v>
      </c>
      <c r="C93" s="233" t="s">
        <v>62</v>
      </c>
      <c r="D93" s="228" t="s">
        <v>63</v>
      </c>
      <c r="E93" s="237" t="s">
        <v>300</v>
      </c>
      <c r="F93" s="7">
        <v>212</v>
      </c>
      <c r="G93" s="16">
        <v>51</v>
      </c>
    </row>
    <row r="94" spans="1:7" ht="15" x14ac:dyDescent="0.2">
      <c r="A94" s="232">
        <v>13</v>
      </c>
      <c r="B94" s="35">
        <v>26</v>
      </c>
      <c r="C94" s="233" t="s">
        <v>93</v>
      </c>
      <c r="D94" s="228" t="s">
        <v>94</v>
      </c>
      <c r="E94" s="237" t="s">
        <v>300</v>
      </c>
      <c r="F94" s="7">
        <v>212</v>
      </c>
      <c r="G94" s="16">
        <v>26</v>
      </c>
    </row>
    <row r="95" spans="1:7" ht="15" x14ac:dyDescent="0.2">
      <c r="A95" s="19">
        <v>15</v>
      </c>
      <c r="B95" s="35">
        <v>22</v>
      </c>
      <c r="C95" s="21" t="s">
        <v>56</v>
      </c>
      <c r="D95" s="3" t="s">
        <v>157</v>
      </c>
      <c r="E95" s="237" t="s">
        <v>300</v>
      </c>
      <c r="F95" s="7">
        <v>212</v>
      </c>
      <c r="G95" s="16">
        <v>22</v>
      </c>
    </row>
    <row r="96" spans="1:7" ht="15" x14ac:dyDescent="0.2">
      <c r="A96" s="19">
        <v>17</v>
      </c>
      <c r="B96" s="35">
        <v>18</v>
      </c>
      <c r="C96" s="22" t="s">
        <v>43</v>
      </c>
      <c r="D96" s="4" t="s">
        <v>44</v>
      </c>
      <c r="E96" s="237" t="s">
        <v>300</v>
      </c>
      <c r="F96" s="7">
        <v>212</v>
      </c>
      <c r="G96" s="16">
        <v>18</v>
      </c>
    </row>
    <row r="97" spans="1:7" ht="15" x14ac:dyDescent="0.2">
      <c r="A97" s="232">
        <v>2</v>
      </c>
      <c r="B97" s="35">
        <v>80</v>
      </c>
      <c r="C97" s="233" t="s">
        <v>40</v>
      </c>
      <c r="D97" s="228" t="s">
        <v>167</v>
      </c>
      <c r="E97" s="36" t="s">
        <v>42</v>
      </c>
      <c r="F97" s="7">
        <v>157</v>
      </c>
      <c r="G97" s="16">
        <v>80</v>
      </c>
    </row>
    <row r="98" spans="1:7" ht="15" x14ac:dyDescent="0.2">
      <c r="A98" s="19">
        <v>9</v>
      </c>
      <c r="B98" s="35">
        <v>37</v>
      </c>
      <c r="C98" s="21" t="s">
        <v>87</v>
      </c>
      <c r="D98" s="3" t="s">
        <v>88</v>
      </c>
      <c r="E98" s="2" t="s">
        <v>42</v>
      </c>
      <c r="F98" s="7">
        <v>157</v>
      </c>
      <c r="G98" s="16">
        <v>37</v>
      </c>
    </row>
    <row r="99" spans="1:7" ht="15" x14ac:dyDescent="0.2">
      <c r="A99" s="19">
        <v>16</v>
      </c>
      <c r="B99" s="35">
        <v>20</v>
      </c>
      <c r="C99" s="22" t="s">
        <v>40</v>
      </c>
      <c r="D99" s="4" t="s">
        <v>41</v>
      </c>
      <c r="E99" s="243" t="s">
        <v>42</v>
      </c>
      <c r="F99" s="7">
        <v>157</v>
      </c>
      <c r="G99" s="16">
        <v>20</v>
      </c>
    </row>
    <row r="100" spans="1:7" ht="15" x14ac:dyDescent="0.2">
      <c r="A100" s="19">
        <v>16</v>
      </c>
      <c r="B100" s="35">
        <v>20</v>
      </c>
      <c r="C100" s="21" t="s">
        <v>192</v>
      </c>
      <c r="D100" s="3" t="s">
        <v>193</v>
      </c>
      <c r="E100" s="2" t="s">
        <v>42</v>
      </c>
      <c r="F100" s="7">
        <v>157</v>
      </c>
      <c r="G100" s="16">
        <v>20</v>
      </c>
    </row>
    <row r="101" spans="1:7" ht="15" x14ac:dyDescent="0.2">
      <c r="A101" s="20">
        <v>18</v>
      </c>
      <c r="B101" s="35">
        <v>16</v>
      </c>
      <c r="C101" s="23" t="s">
        <v>195</v>
      </c>
      <c r="D101" s="5" t="s">
        <v>196</v>
      </c>
      <c r="E101" s="2" t="s">
        <v>42</v>
      </c>
      <c r="F101" s="7">
        <v>157</v>
      </c>
      <c r="G101" s="16">
        <v>16</v>
      </c>
    </row>
    <row r="102" spans="1:7" ht="15" x14ac:dyDescent="0.2">
      <c r="A102" s="19">
        <v>11</v>
      </c>
      <c r="B102" s="35">
        <v>31</v>
      </c>
      <c r="C102" s="21" t="s">
        <v>149</v>
      </c>
      <c r="D102" s="3" t="s">
        <v>150</v>
      </c>
      <c r="E102" s="2" t="s">
        <v>99</v>
      </c>
      <c r="F102" s="7">
        <v>109</v>
      </c>
      <c r="G102" s="16">
        <v>31</v>
      </c>
    </row>
    <row r="103" spans="1:7" ht="15" x14ac:dyDescent="0.2">
      <c r="A103" s="19">
        <v>12</v>
      </c>
      <c r="B103" s="35">
        <v>28</v>
      </c>
      <c r="C103" s="21" t="s">
        <v>184</v>
      </c>
      <c r="D103" s="3" t="s">
        <v>185</v>
      </c>
      <c r="E103" s="2" t="s">
        <v>99</v>
      </c>
      <c r="F103" s="7">
        <v>109</v>
      </c>
      <c r="G103" s="16">
        <v>28</v>
      </c>
    </row>
    <row r="104" spans="1:7" ht="15" x14ac:dyDescent="0.2">
      <c r="A104" s="19">
        <v>13</v>
      </c>
      <c r="B104" s="35">
        <v>26</v>
      </c>
      <c r="C104" s="21" t="s">
        <v>153</v>
      </c>
      <c r="D104" s="3" t="s">
        <v>154</v>
      </c>
      <c r="E104" s="2" t="s">
        <v>99</v>
      </c>
      <c r="F104" s="7">
        <v>109</v>
      </c>
      <c r="G104" s="16">
        <v>26</v>
      </c>
    </row>
    <row r="105" spans="1:7" ht="15" x14ac:dyDescent="0.2">
      <c r="A105" s="19">
        <v>14</v>
      </c>
      <c r="B105" s="35">
        <v>24</v>
      </c>
      <c r="C105" s="21" t="s">
        <v>190</v>
      </c>
      <c r="D105" s="3" t="s">
        <v>191</v>
      </c>
      <c r="E105" s="2" t="s">
        <v>99</v>
      </c>
      <c r="F105" s="7">
        <v>109</v>
      </c>
      <c r="G105" s="16">
        <v>24</v>
      </c>
    </row>
    <row r="106" spans="1:7" ht="15" x14ac:dyDescent="0.2">
      <c r="A106" s="19">
        <v>15</v>
      </c>
      <c r="B106" s="35">
        <v>22</v>
      </c>
      <c r="C106" s="21" t="s">
        <v>97</v>
      </c>
      <c r="D106" s="3" t="s">
        <v>98</v>
      </c>
      <c r="E106" s="2" t="s">
        <v>99</v>
      </c>
      <c r="F106" s="7">
        <v>109</v>
      </c>
      <c r="G106" s="16">
        <v>22</v>
      </c>
    </row>
    <row r="107" spans="1:7" ht="15" x14ac:dyDescent="0.2">
      <c r="A107" s="19">
        <v>12</v>
      </c>
      <c r="B107" s="35">
        <v>28</v>
      </c>
      <c r="C107" s="21" t="s">
        <v>91</v>
      </c>
      <c r="D107" s="3" t="s">
        <v>92</v>
      </c>
      <c r="E107" s="2" t="s">
        <v>51</v>
      </c>
      <c r="F107" s="7">
        <v>86</v>
      </c>
      <c r="G107" s="16">
        <v>28</v>
      </c>
    </row>
    <row r="108" spans="1:7" ht="15" x14ac:dyDescent="0.2">
      <c r="A108" s="19">
        <v>13</v>
      </c>
      <c r="B108" s="35">
        <v>26</v>
      </c>
      <c r="C108" s="21" t="s">
        <v>186</v>
      </c>
      <c r="D108" s="3" t="s">
        <v>187</v>
      </c>
      <c r="E108" s="2" t="s">
        <v>51</v>
      </c>
      <c r="F108" s="7">
        <v>86</v>
      </c>
      <c r="G108" s="16">
        <v>26</v>
      </c>
    </row>
    <row r="109" spans="1:7" ht="15" x14ac:dyDescent="0.2">
      <c r="A109" s="19">
        <v>17</v>
      </c>
      <c r="B109" s="35">
        <v>18</v>
      </c>
      <c r="C109" s="21" t="s">
        <v>194</v>
      </c>
      <c r="D109" s="3" t="s">
        <v>50</v>
      </c>
      <c r="E109" s="2" t="s">
        <v>51</v>
      </c>
      <c r="F109" s="7">
        <v>86</v>
      </c>
      <c r="G109" s="16">
        <v>18</v>
      </c>
    </row>
    <row r="110" spans="1:7" ht="15" x14ac:dyDescent="0.2">
      <c r="A110" s="19">
        <v>19</v>
      </c>
      <c r="B110" s="35">
        <v>14</v>
      </c>
      <c r="C110" s="22" t="s">
        <v>49</v>
      </c>
      <c r="D110" s="4" t="s">
        <v>50</v>
      </c>
      <c r="E110" s="243" t="s">
        <v>51</v>
      </c>
      <c r="F110" s="7">
        <v>86</v>
      </c>
      <c r="G110" s="16">
        <v>14</v>
      </c>
    </row>
    <row r="111" spans="1:7" ht="15" x14ac:dyDescent="0.2">
      <c r="A111" s="19">
        <v>20</v>
      </c>
      <c r="B111" s="35">
        <v>12</v>
      </c>
      <c r="C111" s="21" t="s">
        <v>202</v>
      </c>
      <c r="D111" s="3" t="s">
        <v>203</v>
      </c>
      <c r="E111" s="2" t="s">
        <v>51</v>
      </c>
      <c r="F111" s="7">
        <v>86</v>
      </c>
      <c r="G111" s="16">
        <v>12</v>
      </c>
    </row>
    <row r="112" spans="1:7" ht="15" x14ac:dyDescent="0.2">
      <c r="A112" s="19">
        <v>3</v>
      </c>
      <c r="B112" s="35">
        <v>65</v>
      </c>
      <c r="C112" s="21" t="s">
        <v>18</v>
      </c>
      <c r="D112" s="3" t="s">
        <v>58</v>
      </c>
      <c r="E112" s="2" t="s">
        <v>20</v>
      </c>
      <c r="F112" s="7"/>
      <c r="G112" s="16">
        <v>65</v>
      </c>
    </row>
    <row r="113" spans="1:7" ht="15" x14ac:dyDescent="0.2">
      <c r="A113" s="19">
        <v>6</v>
      </c>
      <c r="B113" s="35">
        <v>47</v>
      </c>
      <c r="C113" s="22" t="s">
        <v>18</v>
      </c>
      <c r="D113" s="4" t="s">
        <v>19</v>
      </c>
      <c r="E113" s="243" t="s">
        <v>20</v>
      </c>
      <c r="F113" s="7"/>
      <c r="G113" s="16">
        <v>47</v>
      </c>
    </row>
    <row r="114" spans="1:7" ht="15" x14ac:dyDescent="0.2">
      <c r="A114" s="19">
        <v>7</v>
      </c>
      <c r="B114" s="35">
        <v>43</v>
      </c>
      <c r="C114" s="21" t="s">
        <v>119</v>
      </c>
      <c r="D114" s="3" t="s">
        <v>120</v>
      </c>
      <c r="E114" s="2" t="s">
        <v>121</v>
      </c>
      <c r="F114" s="7"/>
      <c r="G114" s="16">
        <v>43</v>
      </c>
    </row>
    <row r="115" spans="1:7" ht="15" x14ac:dyDescent="0.2">
      <c r="A115" s="19">
        <v>7</v>
      </c>
      <c r="B115" s="35">
        <v>43</v>
      </c>
      <c r="C115" s="21" t="s">
        <v>66</v>
      </c>
      <c r="D115" s="3" t="s">
        <v>67</v>
      </c>
      <c r="E115" s="2" t="s">
        <v>30</v>
      </c>
      <c r="F115" s="7"/>
      <c r="G115" s="16">
        <v>43</v>
      </c>
    </row>
    <row r="116" spans="1:7" ht="15" x14ac:dyDescent="0.2">
      <c r="A116" s="19">
        <v>8</v>
      </c>
      <c r="B116" s="35">
        <v>40</v>
      </c>
      <c r="C116" s="21" t="s">
        <v>144</v>
      </c>
      <c r="D116" s="3" t="s">
        <v>133</v>
      </c>
      <c r="E116" s="2" t="s">
        <v>145</v>
      </c>
      <c r="F116" s="7"/>
      <c r="G116" s="16">
        <v>40</v>
      </c>
    </row>
    <row r="117" spans="1:7" ht="15" x14ac:dyDescent="0.2">
      <c r="A117" s="19">
        <v>10</v>
      </c>
      <c r="B117" s="35">
        <v>34</v>
      </c>
      <c r="C117" s="22" t="s">
        <v>28</v>
      </c>
      <c r="D117" s="4" t="s">
        <v>29</v>
      </c>
      <c r="E117" s="243" t="s">
        <v>30</v>
      </c>
      <c r="F117" s="7"/>
      <c r="G117" s="16">
        <v>34</v>
      </c>
    </row>
    <row r="118" spans="1:7" ht="15" x14ac:dyDescent="0.2">
      <c r="A118" s="19">
        <v>11</v>
      </c>
      <c r="B118" s="35">
        <v>31</v>
      </c>
      <c r="C118" s="21" t="s">
        <v>181</v>
      </c>
      <c r="D118" s="3" t="s">
        <v>182</v>
      </c>
      <c r="E118" s="2" t="s">
        <v>183</v>
      </c>
      <c r="F118" s="7"/>
      <c r="G118" s="16">
        <v>31</v>
      </c>
    </row>
    <row r="119" spans="1:7" ht="15" x14ac:dyDescent="0.2">
      <c r="A119" s="19">
        <v>14</v>
      </c>
      <c r="B119" s="35">
        <v>24</v>
      </c>
      <c r="C119" s="22" t="s">
        <v>37</v>
      </c>
      <c r="D119" s="4" t="s">
        <v>17</v>
      </c>
      <c r="E119" s="243" t="s">
        <v>20</v>
      </c>
      <c r="F119" s="7"/>
      <c r="G119" s="16">
        <v>24</v>
      </c>
    </row>
    <row r="120" spans="1:7" ht="15" x14ac:dyDescent="0.2">
      <c r="A120" s="19">
        <v>16</v>
      </c>
      <c r="B120" s="35">
        <v>20</v>
      </c>
      <c r="C120" s="21" t="s">
        <v>100</v>
      </c>
      <c r="D120" s="3" t="s">
        <v>101</v>
      </c>
      <c r="E120" s="2" t="s">
        <v>102</v>
      </c>
      <c r="F120" s="7"/>
      <c r="G120" s="16">
        <v>20</v>
      </c>
    </row>
    <row r="121" spans="1:7" ht="15" x14ac:dyDescent="0.2">
      <c r="A121" s="26">
        <v>19</v>
      </c>
      <c r="B121" s="39">
        <v>14</v>
      </c>
      <c r="C121" s="28" t="s">
        <v>197</v>
      </c>
      <c r="D121" s="10" t="s">
        <v>198</v>
      </c>
      <c r="E121" s="245" t="s">
        <v>199</v>
      </c>
      <c r="F121" s="29"/>
      <c r="G121" s="27">
        <v>14</v>
      </c>
    </row>
    <row r="122" spans="1:7" x14ac:dyDescent="0.2">
      <c r="A122" s="30"/>
      <c r="B122" s="40"/>
      <c r="C122" s="30"/>
      <c r="D122" s="30"/>
      <c r="E122" s="7"/>
      <c r="F122" s="7"/>
      <c r="G122" s="25" t="b">
        <v>0</v>
      </c>
    </row>
    <row r="123" spans="1:7" x14ac:dyDescent="0.2">
      <c r="A123" s="30"/>
      <c r="B123" s="40"/>
      <c r="C123" s="30"/>
      <c r="D123" s="30"/>
      <c r="E123" s="7"/>
      <c r="F123" s="7"/>
      <c r="G123" s="25" t="b">
        <v>0</v>
      </c>
    </row>
    <row r="124" spans="1:7" x14ac:dyDescent="0.2">
      <c r="A124" s="30"/>
      <c r="B124" s="40"/>
      <c r="C124" s="30"/>
      <c r="D124" s="30"/>
      <c r="E124" s="7"/>
      <c r="F124" s="7"/>
      <c r="G124" s="25" t="b">
        <v>0</v>
      </c>
    </row>
    <row r="125" spans="1:7" x14ac:dyDescent="0.2">
      <c r="A125" s="30"/>
      <c r="B125" s="40"/>
      <c r="C125" s="30"/>
      <c r="D125" s="30"/>
      <c r="E125" s="7"/>
      <c r="F125" s="7"/>
      <c r="G125" s="25" t="b">
        <v>0</v>
      </c>
    </row>
    <row r="126" spans="1:7" x14ac:dyDescent="0.2">
      <c r="A126" s="30"/>
      <c r="B126" s="40"/>
      <c r="C126" s="30"/>
      <c r="D126" s="30"/>
      <c r="E126" s="7"/>
      <c r="F126" s="7"/>
      <c r="G126" s="25" t="b">
        <v>0</v>
      </c>
    </row>
    <row r="127" spans="1:7" x14ac:dyDescent="0.2">
      <c r="A127" s="30"/>
      <c r="B127" s="40"/>
      <c r="C127" s="30"/>
      <c r="D127" s="30"/>
      <c r="E127" s="7"/>
      <c r="F127" s="7"/>
      <c r="G127" s="25" t="b">
        <v>0</v>
      </c>
    </row>
    <row r="128" spans="1:7" x14ac:dyDescent="0.2">
      <c r="A128" s="30"/>
      <c r="B128" s="40"/>
      <c r="C128" s="30"/>
      <c r="D128" s="30"/>
      <c r="E128" s="7"/>
      <c r="F128" s="7"/>
      <c r="G128" s="25" t="b">
        <v>0</v>
      </c>
    </row>
    <row r="129" spans="1:7" x14ac:dyDescent="0.2">
      <c r="A129" s="30"/>
      <c r="B129" s="40"/>
      <c r="C129" s="30"/>
      <c r="D129" s="30"/>
      <c r="E129" s="7"/>
      <c r="F129" s="7"/>
      <c r="G129" s="25" t="b">
        <v>0</v>
      </c>
    </row>
    <row r="130" spans="1:7" x14ac:dyDescent="0.2">
      <c r="A130" s="30"/>
      <c r="B130" s="40"/>
      <c r="C130" s="30"/>
      <c r="D130" s="30"/>
      <c r="E130" s="7"/>
      <c r="F130" s="7"/>
      <c r="G130" s="25" t="b">
        <v>0</v>
      </c>
    </row>
    <row r="131" spans="1:7" x14ac:dyDescent="0.2">
      <c r="A131" s="30"/>
      <c r="B131" s="40"/>
      <c r="C131" s="30"/>
      <c r="D131" s="30"/>
      <c r="E131" s="7"/>
      <c r="F131" s="7"/>
      <c r="G131" s="25" t="b">
        <v>0</v>
      </c>
    </row>
    <row r="132" spans="1:7" x14ac:dyDescent="0.2">
      <c r="A132" s="30"/>
      <c r="B132" s="40"/>
      <c r="C132" s="30"/>
      <c r="D132" s="30"/>
      <c r="E132" s="7"/>
      <c r="F132" s="7"/>
      <c r="G132" s="25" t="b">
        <v>0</v>
      </c>
    </row>
    <row r="133" spans="1:7" x14ac:dyDescent="0.2">
      <c r="A133" s="30"/>
      <c r="B133" s="40"/>
      <c r="C133" s="30"/>
      <c r="D133" s="30"/>
      <c r="E133" s="7"/>
      <c r="F133" s="7"/>
      <c r="G133" s="25" t="b">
        <v>0</v>
      </c>
    </row>
    <row r="134" spans="1:7" x14ac:dyDescent="0.2">
      <c r="A134" s="30"/>
      <c r="B134" s="40"/>
      <c r="C134" s="30"/>
      <c r="D134" s="30"/>
      <c r="E134" s="7"/>
      <c r="F134" s="7"/>
      <c r="G134" s="25" t="b">
        <v>0</v>
      </c>
    </row>
    <row r="135" spans="1:7" x14ac:dyDescent="0.2">
      <c r="A135" s="30"/>
      <c r="B135" s="40"/>
      <c r="C135" s="30"/>
      <c r="D135" s="30"/>
      <c r="E135" s="7"/>
      <c r="F135" s="7"/>
      <c r="G135" s="25" t="b">
        <v>0</v>
      </c>
    </row>
    <row r="136" spans="1:7" x14ac:dyDescent="0.2">
      <c r="A136" s="30"/>
      <c r="B136" s="40"/>
      <c r="C136" s="30"/>
      <c r="D136" s="30"/>
      <c r="E136" s="7"/>
      <c r="F136" s="7"/>
      <c r="G136" s="25" t="b">
        <v>0</v>
      </c>
    </row>
    <row r="137" spans="1:7" x14ac:dyDescent="0.2">
      <c r="A137" s="30"/>
      <c r="B137" s="40"/>
      <c r="C137" s="30"/>
      <c r="D137" s="30"/>
      <c r="E137" s="7"/>
      <c r="F137" s="7"/>
      <c r="G137" s="25" t="b">
        <v>0</v>
      </c>
    </row>
    <row r="138" spans="1:7" x14ac:dyDescent="0.2">
      <c r="A138" s="30"/>
      <c r="B138" s="40"/>
      <c r="C138" s="30"/>
      <c r="D138" s="30"/>
      <c r="E138" s="7"/>
      <c r="F138" s="7"/>
      <c r="G138" s="25" t="b">
        <v>0</v>
      </c>
    </row>
    <row r="139" spans="1:7" x14ac:dyDescent="0.2">
      <c r="A139" s="30"/>
      <c r="B139" s="40"/>
      <c r="C139" s="30"/>
      <c r="D139" s="30"/>
      <c r="E139" s="7"/>
      <c r="F139" s="7"/>
      <c r="G139" s="25" t="b">
        <v>0</v>
      </c>
    </row>
    <row r="140" spans="1:7" x14ac:dyDescent="0.2">
      <c r="A140" s="30"/>
      <c r="B140" s="40"/>
      <c r="C140" s="30"/>
      <c r="D140" s="30"/>
      <c r="E140" s="7"/>
      <c r="F140" s="7"/>
      <c r="G140" s="25" t="b">
        <v>0</v>
      </c>
    </row>
    <row r="141" spans="1:7" x14ac:dyDescent="0.2">
      <c r="A141" s="30"/>
      <c r="B141" s="40"/>
      <c r="C141" s="30"/>
      <c r="D141" s="30"/>
      <c r="E141" s="7"/>
      <c r="F141" s="7"/>
      <c r="G141" s="25" t="b">
        <v>0</v>
      </c>
    </row>
    <row r="142" spans="1:7" x14ac:dyDescent="0.2">
      <c r="A142" s="30"/>
      <c r="B142" s="40"/>
      <c r="C142" s="30"/>
      <c r="D142" s="30"/>
      <c r="E142" s="7"/>
      <c r="F142" s="7"/>
      <c r="G142" s="25" t="b">
        <v>0</v>
      </c>
    </row>
    <row r="143" spans="1:7" x14ac:dyDescent="0.2">
      <c r="A143" s="30"/>
      <c r="B143" s="40"/>
      <c r="C143" s="30"/>
      <c r="D143" s="30"/>
      <c r="E143" s="7"/>
      <c r="F143" s="7"/>
      <c r="G143" s="25" t="b">
        <v>0</v>
      </c>
    </row>
    <row r="144" spans="1:7" x14ac:dyDescent="0.2">
      <c r="A144" s="30"/>
      <c r="B144" s="40"/>
      <c r="C144" s="30"/>
      <c r="D144" s="30"/>
      <c r="E144" s="7"/>
      <c r="F144" s="7"/>
      <c r="G144" s="25" t="b">
        <v>0</v>
      </c>
    </row>
    <row r="145" spans="1:7" x14ac:dyDescent="0.2">
      <c r="A145" s="30"/>
      <c r="B145" s="40"/>
      <c r="C145" s="30"/>
      <c r="D145" s="30"/>
      <c r="E145" s="7"/>
      <c r="F145" s="7"/>
      <c r="G145" s="25" t="b">
        <v>0</v>
      </c>
    </row>
    <row r="146" spans="1:7" x14ac:dyDescent="0.2">
      <c r="A146" s="30"/>
      <c r="B146" s="40"/>
      <c r="C146" s="30"/>
      <c r="D146" s="30"/>
      <c r="E146" s="7"/>
      <c r="F146" s="7"/>
      <c r="G146" s="25" t="b">
        <v>0</v>
      </c>
    </row>
    <row r="147" spans="1:7" x14ac:dyDescent="0.2">
      <c r="A147" s="30"/>
      <c r="B147" s="40"/>
      <c r="C147" s="30"/>
      <c r="D147" s="30"/>
      <c r="E147" s="7"/>
      <c r="F147" s="7"/>
      <c r="G147" s="25" t="b">
        <v>0</v>
      </c>
    </row>
    <row r="148" spans="1:7" x14ac:dyDescent="0.2">
      <c r="A148" s="30"/>
      <c r="B148" s="40"/>
      <c r="C148" s="30"/>
      <c r="D148" s="30"/>
      <c r="E148" s="7"/>
      <c r="F148" s="7"/>
      <c r="G148" s="25" t="b">
        <v>0</v>
      </c>
    </row>
    <row r="149" spans="1:7" x14ac:dyDescent="0.2">
      <c r="A149" s="30"/>
      <c r="B149" s="40"/>
      <c r="C149" s="30"/>
      <c r="D149" s="30"/>
      <c r="E149" s="7"/>
      <c r="F149" s="7"/>
      <c r="G149" s="25" t="b">
        <v>0</v>
      </c>
    </row>
    <row r="150" spans="1:7" x14ac:dyDescent="0.2">
      <c r="A150" s="30"/>
      <c r="B150" s="40"/>
      <c r="C150" s="30"/>
      <c r="D150" s="30"/>
      <c r="E150" s="7"/>
      <c r="F150" s="7"/>
      <c r="G150" s="25" t="b">
        <v>0</v>
      </c>
    </row>
    <row r="151" spans="1:7" x14ac:dyDescent="0.2">
      <c r="A151" s="30"/>
      <c r="B151" s="40"/>
      <c r="C151" s="30"/>
      <c r="D151" s="30"/>
      <c r="E151" s="7"/>
      <c r="F151" s="7"/>
      <c r="G151" s="25" t="b">
        <v>0</v>
      </c>
    </row>
    <row r="152" spans="1:7" x14ac:dyDescent="0.2">
      <c r="A152" s="30"/>
      <c r="B152" s="40"/>
      <c r="C152" s="30"/>
      <c r="D152" s="30"/>
      <c r="E152" s="7"/>
      <c r="F152" s="7"/>
      <c r="G152" s="25" t="b">
        <v>0</v>
      </c>
    </row>
    <row r="153" spans="1:7" x14ac:dyDescent="0.2">
      <c r="A153" s="30"/>
      <c r="B153" s="40"/>
      <c r="C153" s="30"/>
      <c r="D153" s="30"/>
      <c r="E153" s="7"/>
      <c r="F153" s="7"/>
      <c r="G153" s="25" t="b">
        <v>0</v>
      </c>
    </row>
    <row r="154" spans="1:7" x14ac:dyDescent="0.2">
      <c r="A154" s="30"/>
      <c r="B154" s="40"/>
      <c r="C154" s="30"/>
      <c r="D154" s="30"/>
      <c r="E154" s="7"/>
      <c r="F154" s="7"/>
      <c r="G154" s="25" t="b">
        <v>0</v>
      </c>
    </row>
    <row r="155" spans="1:7" x14ac:dyDescent="0.2">
      <c r="A155" s="30"/>
      <c r="B155" s="40"/>
      <c r="C155" s="30"/>
      <c r="D155" s="30"/>
      <c r="E155" s="7"/>
      <c r="F155" s="7"/>
      <c r="G155" s="25" t="b">
        <v>0</v>
      </c>
    </row>
    <row r="156" spans="1:7" x14ac:dyDescent="0.2">
      <c r="A156" s="30"/>
      <c r="B156" s="40"/>
      <c r="C156" s="30"/>
      <c r="D156" s="30"/>
      <c r="E156" s="7"/>
      <c r="F156" s="7"/>
      <c r="G156" s="25" t="b">
        <v>0</v>
      </c>
    </row>
    <row r="157" spans="1:7" x14ac:dyDescent="0.2">
      <c r="A157" s="30"/>
      <c r="B157" s="40"/>
      <c r="C157" s="30"/>
      <c r="D157" s="30"/>
      <c r="E157" s="7"/>
      <c r="F157" s="7"/>
      <c r="G157" s="25" t="b">
        <v>0</v>
      </c>
    </row>
    <row r="158" spans="1:7" x14ac:dyDescent="0.2">
      <c r="A158" s="30"/>
      <c r="B158" s="40"/>
      <c r="C158" s="30"/>
      <c r="D158" s="30"/>
      <c r="E158" s="7"/>
      <c r="F158" s="7"/>
      <c r="G158" s="25" t="b">
        <v>0</v>
      </c>
    </row>
    <row r="159" spans="1:7" x14ac:dyDescent="0.2">
      <c r="A159" s="30"/>
      <c r="B159" s="40"/>
      <c r="C159" s="30"/>
      <c r="D159" s="30"/>
      <c r="E159" s="7"/>
      <c r="F159" s="7"/>
      <c r="G159" s="25" t="b">
        <v>0</v>
      </c>
    </row>
    <row r="160" spans="1:7" x14ac:dyDescent="0.2">
      <c r="A160" s="30"/>
      <c r="B160" s="40"/>
      <c r="C160" s="30"/>
      <c r="D160" s="30"/>
      <c r="E160" s="7"/>
      <c r="F160" s="7"/>
      <c r="G160" s="25" t="b">
        <v>0</v>
      </c>
    </row>
    <row r="161" spans="1:7" x14ac:dyDescent="0.2">
      <c r="A161" s="30"/>
      <c r="B161" s="40"/>
      <c r="C161" s="30"/>
      <c r="D161" s="30"/>
      <c r="E161" s="7"/>
      <c r="F161" s="7"/>
      <c r="G161" s="25" t="b">
        <v>0</v>
      </c>
    </row>
    <row r="162" spans="1:7" x14ac:dyDescent="0.2">
      <c r="A162" s="30"/>
      <c r="B162" s="40"/>
      <c r="C162" s="30"/>
      <c r="D162" s="30"/>
      <c r="E162" s="7"/>
      <c r="F162" s="7"/>
      <c r="G162" s="25" t="b">
        <v>0</v>
      </c>
    </row>
    <row r="163" spans="1:7" x14ac:dyDescent="0.2">
      <c r="A163" s="30"/>
      <c r="B163" s="40"/>
      <c r="C163" s="30"/>
      <c r="D163" s="30"/>
      <c r="E163" s="7"/>
      <c r="F163" s="7"/>
      <c r="G163" s="25" t="b">
        <v>0</v>
      </c>
    </row>
    <row r="164" spans="1:7" x14ac:dyDescent="0.2">
      <c r="A164" s="30"/>
      <c r="B164" s="40"/>
      <c r="C164" s="30"/>
      <c r="D164" s="30"/>
      <c r="E164" s="7"/>
      <c r="F164" s="7"/>
      <c r="G164" s="25" t="b">
        <v>0</v>
      </c>
    </row>
    <row r="165" spans="1:7" x14ac:dyDescent="0.2">
      <c r="A165" s="30"/>
      <c r="B165" s="40"/>
      <c r="C165" s="30"/>
      <c r="D165" s="30"/>
      <c r="E165" s="7"/>
      <c r="F165" s="7"/>
      <c r="G165" s="25" t="b">
        <v>0</v>
      </c>
    </row>
    <row r="166" spans="1:7" x14ac:dyDescent="0.2">
      <c r="A166" s="30"/>
      <c r="B166" s="40"/>
      <c r="C166" s="30"/>
      <c r="D166" s="30"/>
      <c r="E166" s="7"/>
      <c r="F166" s="7"/>
      <c r="G166" s="25" t="b">
        <v>0</v>
      </c>
    </row>
    <row r="167" spans="1:7" x14ac:dyDescent="0.2">
      <c r="A167" s="30"/>
      <c r="B167" s="40"/>
      <c r="C167" s="30"/>
      <c r="D167" s="30"/>
      <c r="E167" s="7"/>
      <c r="F167" s="7"/>
      <c r="G167" s="25" t="b">
        <v>0</v>
      </c>
    </row>
    <row r="168" spans="1:7" x14ac:dyDescent="0.2">
      <c r="A168" s="30"/>
      <c r="B168" s="40"/>
      <c r="C168" s="30"/>
      <c r="D168" s="30"/>
      <c r="E168" s="7"/>
      <c r="F168" s="7"/>
      <c r="G168" s="25" t="b">
        <v>0</v>
      </c>
    </row>
    <row r="169" spans="1:7" x14ac:dyDescent="0.2">
      <c r="A169" s="30"/>
      <c r="B169" s="40"/>
      <c r="C169" s="30"/>
      <c r="D169" s="30"/>
      <c r="E169" s="7"/>
      <c r="F169" s="7"/>
      <c r="G169" s="25" t="b">
        <v>0</v>
      </c>
    </row>
    <row r="170" spans="1:7" x14ac:dyDescent="0.2">
      <c r="A170" s="30"/>
      <c r="B170" s="40"/>
      <c r="C170" s="30"/>
      <c r="D170" s="30"/>
      <c r="E170" s="7"/>
      <c r="F170" s="7"/>
      <c r="G170" s="25" t="b">
        <v>0</v>
      </c>
    </row>
    <row r="171" spans="1:7" x14ac:dyDescent="0.2">
      <c r="A171" s="30"/>
      <c r="B171" s="40"/>
      <c r="C171" s="30"/>
      <c r="D171" s="30"/>
      <c r="E171" s="7"/>
      <c r="F171" s="7"/>
      <c r="G171" s="25" t="b">
        <v>0</v>
      </c>
    </row>
    <row r="172" spans="1:7" x14ac:dyDescent="0.2">
      <c r="A172" s="30"/>
      <c r="B172" s="40"/>
      <c r="C172" s="30"/>
      <c r="D172" s="30"/>
      <c r="E172" s="7"/>
      <c r="F172" s="7"/>
      <c r="G172" s="25" t="b">
        <v>0</v>
      </c>
    </row>
    <row r="173" spans="1:7" x14ac:dyDescent="0.2">
      <c r="A173" s="30"/>
      <c r="B173" s="40"/>
      <c r="C173" s="30"/>
      <c r="D173" s="30"/>
      <c r="E173" s="7"/>
      <c r="F173" s="7"/>
      <c r="G173" s="25" t="b">
        <v>0</v>
      </c>
    </row>
    <row r="174" spans="1:7" x14ac:dyDescent="0.2">
      <c r="A174" s="30"/>
      <c r="B174" s="40"/>
      <c r="C174" s="30"/>
      <c r="D174" s="30"/>
      <c r="E174" s="7"/>
      <c r="F174" s="7"/>
      <c r="G174" s="25" t="b">
        <v>0</v>
      </c>
    </row>
    <row r="175" spans="1:7" x14ac:dyDescent="0.2">
      <c r="A175" s="30"/>
      <c r="B175" s="40"/>
      <c r="C175" s="30"/>
      <c r="D175" s="30"/>
      <c r="E175" s="7"/>
      <c r="F175" s="7"/>
      <c r="G175" s="25" t="b">
        <v>0</v>
      </c>
    </row>
    <row r="176" spans="1:7" x14ac:dyDescent="0.2">
      <c r="A176" s="30"/>
      <c r="B176" s="40"/>
      <c r="C176" s="30"/>
      <c r="D176" s="30"/>
      <c r="E176" s="7"/>
      <c r="F176" s="7"/>
      <c r="G176" s="25" t="b">
        <v>0</v>
      </c>
    </row>
    <row r="177" spans="1:7" x14ac:dyDescent="0.2">
      <c r="A177" s="30"/>
      <c r="B177" s="40"/>
      <c r="C177" s="30"/>
      <c r="D177" s="30"/>
      <c r="E177" s="7"/>
      <c r="F177" s="7"/>
      <c r="G177" s="25" t="b">
        <v>0</v>
      </c>
    </row>
    <row r="178" spans="1:7" x14ac:dyDescent="0.2">
      <c r="A178" s="30"/>
      <c r="B178" s="40"/>
      <c r="C178" s="30"/>
      <c r="D178" s="30"/>
      <c r="E178" s="7"/>
      <c r="F178" s="7"/>
      <c r="G178" s="25" t="b">
        <v>0</v>
      </c>
    </row>
    <row r="179" spans="1:7" x14ac:dyDescent="0.2">
      <c r="A179" s="30"/>
      <c r="B179" s="40"/>
      <c r="C179" s="30"/>
      <c r="D179" s="30"/>
      <c r="E179" s="7"/>
      <c r="F179" s="7"/>
      <c r="G179" s="25" t="b">
        <v>0</v>
      </c>
    </row>
    <row r="180" spans="1:7" x14ac:dyDescent="0.2">
      <c r="A180" s="30"/>
      <c r="B180" s="40"/>
      <c r="C180" s="30"/>
      <c r="D180" s="30"/>
      <c r="E180" s="7"/>
      <c r="F180" s="7"/>
      <c r="G180" s="25" t="b">
        <v>0</v>
      </c>
    </row>
    <row r="181" spans="1:7" x14ac:dyDescent="0.2">
      <c r="A181" s="30"/>
      <c r="B181" s="40"/>
      <c r="C181" s="30"/>
      <c r="D181" s="30"/>
      <c r="E181" s="7"/>
      <c r="F181" s="7"/>
      <c r="G181" s="25" t="b">
        <v>0</v>
      </c>
    </row>
    <row r="182" spans="1:7" x14ac:dyDescent="0.2">
      <c r="A182" s="30"/>
      <c r="B182" s="40"/>
      <c r="C182" s="30"/>
      <c r="D182" s="30"/>
      <c r="E182" s="7"/>
      <c r="F182" s="7"/>
      <c r="G182" s="25" t="b">
        <v>0</v>
      </c>
    </row>
    <row r="183" spans="1:7" x14ac:dyDescent="0.2">
      <c r="A183" s="30"/>
      <c r="B183" s="40"/>
      <c r="C183" s="30"/>
      <c r="D183" s="30"/>
      <c r="E183" s="7"/>
      <c r="F183" s="7"/>
      <c r="G183" s="25" t="b">
        <v>0</v>
      </c>
    </row>
    <row r="184" spans="1:7" x14ac:dyDescent="0.2">
      <c r="A184" s="30"/>
      <c r="B184" s="40"/>
      <c r="C184" s="30"/>
      <c r="D184" s="30"/>
      <c r="E184" s="7"/>
      <c r="F184" s="7"/>
      <c r="G184" s="25" t="b">
        <v>0</v>
      </c>
    </row>
    <row r="185" spans="1:7" x14ac:dyDescent="0.2">
      <c r="A185" s="30"/>
      <c r="B185" s="40"/>
      <c r="C185" s="30"/>
      <c r="D185" s="30"/>
      <c r="E185" s="7"/>
      <c r="F185" s="7"/>
      <c r="G185" s="25" t="b">
        <v>0</v>
      </c>
    </row>
    <row r="186" spans="1:7" x14ac:dyDescent="0.2">
      <c r="A186" s="30"/>
      <c r="B186" s="40"/>
      <c r="C186" s="30"/>
      <c r="D186" s="30"/>
      <c r="E186" s="7"/>
      <c r="F186" s="7"/>
      <c r="G186" s="25" t="b">
        <v>0</v>
      </c>
    </row>
    <row r="187" spans="1:7" x14ac:dyDescent="0.2">
      <c r="A187" s="30"/>
      <c r="B187" s="40"/>
      <c r="C187" s="30"/>
      <c r="D187" s="30"/>
      <c r="E187" s="7"/>
      <c r="F187" s="7"/>
      <c r="G187" s="25" t="b">
        <v>0</v>
      </c>
    </row>
    <row r="188" spans="1:7" x14ac:dyDescent="0.2">
      <c r="A188" s="30"/>
      <c r="B188" s="40"/>
      <c r="C188" s="30"/>
      <c r="D188" s="30"/>
      <c r="E188" s="7"/>
      <c r="F188" s="7"/>
      <c r="G188" s="25" t="b">
        <v>0</v>
      </c>
    </row>
    <row r="189" spans="1:7" x14ac:dyDescent="0.2">
      <c r="A189" s="30"/>
      <c r="B189" s="40"/>
      <c r="C189" s="30"/>
      <c r="D189" s="30"/>
      <c r="E189" s="7"/>
      <c r="F189" s="7"/>
      <c r="G189" s="25" t="b">
        <v>0</v>
      </c>
    </row>
    <row r="190" spans="1:7" x14ac:dyDescent="0.2">
      <c r="A190" s="30"/>
      <c r="B190" s="40"/>
      <c r="C190" s="30"/>
      <c r="D190" s="30"/>
      <c r="E190" s="7"/>
      <c r="F190" s="7"/>
      <c r="G190" s="25" t="b">
        <v>0</v>
      </c>
    </row>
    <row r="191" spans="1:7" x14ac:dyDescent="0.2">
      <c r="A191" s="30"/>
      <c r="B191" s="40"/>
      <c r="C191" s="30"/>
      <c r="D191" s="30"/>
      <c r="E191" s="7"/>
      <c r="F191" s="7"/>
      <c r="G191" s="25" t="b">
        <v>0</v>
      </c>
    </row>
    <row r="192" spans="1:7" x14ac:dyDescent="0.2">
      <c r="A192" s="30"/>
      <c r="B192" s="40"/>
      <c r="C192" s="30"/>
      <c r="D192" s="30"/>
      <c r="E192" s="7"/>
      <c r="F192" s="7"/>
      <c r="G192" s="25" t="b">
        <v>0</v>
      </c>
    </row>
    <row r="193" spans="1:7" x14ac:dyDescent="0.2">
      <c r="A193" s="30"/>
      <c r="B193" s="40"/>
      <c r="C193" s="30"/>
      <c r="D193" s="30"/>
      <c r="E193" s="7"/>
      <c r="F193" s="7"/>
      <c r="G193" s="25" t="b">
        <v>0</v>
      </c>
    </row>
    <row r="194" spans="1:7" x14ac:dyDescent="0.2">
      <c r="A194" s="30"/>
      <c r="B194" s="40"/>
      <c r="C194" s="30"/>
      <c r="D194" s="30"/>
      <c r="E194" s="7"/>
      <c r="F194" s="7"/>
      <c r="G194" s="25" t="b">
        <v>0</v>
      </c>
    </row>
    <row r="195" spans="1:7" x14ac:dyDescent="0.2">
      <c r="A195" s="30"/>
      <c r="B195" s="40"/>
      <c r="C195" s="30"/>
      <c r="D195" s="30"/>
      <c r="E195" s="7"/>
      <c r="F195" s="7"/>
      <c r="G195" s="25" t="b">
        <v>0</v>
      </c>
    </row>
    <row r="196" spans="1:7" x14ac:dyDescent="0.2">
      <c r="A196" s="30"/>
      <c r="B196" s="40"/>
      <c r="C196" s="30"/>
      <c r="D196" s="30"/>
      <c r="E196" s="7"/>
      <c r="F196" s="7"/>
      <c r="G196" s="25" t="b">
        <v>0</v>
      </c>
    </row>
    <row r="197" spans="1:7" x14ac:dyDescent="0.2">
      <c r="A197" s="30"/>
      <c r="B197" s="40"/>
      <c r="C197" s="30"/>
      <c r="D197" s="30"/>
      <c r="E197" s="7"/>
      <c r="F197" s="7"/>
      <c r="G197" s="25" t="b">
        <v>0</v>
      </c>
    </row>
    <row r="198" spans="1:7" x14ac:dyDescent="0.2">
      <c r="A198" s="30"/>
      <c r="B198" s="40"/>
      <c r="C198" s="30"/>
      <c r="D198" s="30"/>
      <c r="E198" s="7"/>
      <c r="F198" s="7"/>
      <c r="G198" s="25" t="b">
        <v>0</v>
      </c>
    </row>
    <row r="199" spans="1:7" x14ac:dyDescent="0.2">
      <c r="A199" s="30"/>
      <c r="B199" s="40"/>
      <c r="C199" s="30"/>
      <c r="D199" s="30"/>
      <c r="E199" s="7"/>
      <c r="F199" s="7"/>
      <c r="G199" s="25" t="b">
        <v>0</v>
      </c>
    </row>
    <row r="200" spans="1:7" x14ac:dyDescent="0.2">
      <c r="A200" s="30"/>
      <c r="B200" s="40"/>
      <c r="C200" s="30"/>
      <c r="D200" s="30"/>
      <c r="E200" s="7"/>
      <c r="F200" s="7"/>
      <c r="G200" s="25" t="b">
        <v>0</v>
      </c>
    </row>
  </sheetData>
  <sortState ref="A19:F121">
    <sortCondition descending="1" ref="F19:F121"/>
    <sortCondition descending="1" ref="B19:B121"/>
    <sortCondition ref="A19:A121"/>
  </sortState>
  <mergeCells count="8">
    <mergeCell ref="A1:F1"/>
    <mergeCell ref="A3:A6"/>
    <mergeCell ref="A7:A10"/>
    <mergeCell ref="A11:A14"/>
    <mergeCell ref="A17:F17"/>
    <mergeCell ref="F3:F6"/>
    <mergeCell ref="F7:F10"/>
    <mergeCell ref="F11:F14"/>
  </mergeCells>
  <pageMargins left="1.8897637795275593" right="0.70866141732283472" top="1.7322834645669292" bottom="0.74803149606299213" header="0.31496062992125984" footer="0.31496062992125984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6"/>
  <dimension ref="A1:AD200"/>
  <sheetViews>
    <sheetView zoomScaleNormal="198" zoomScaleSheetLayoutView="202" workbookViewId="0">
      <pane xSplit="4" ySplit="3" topLeftCell="E42" activePane="bottomRight" state="frozen"/>
      <selection pane="topRight" activeCell="E1" sqref="E1"/>
      <selection pane="bottomLeft" activeCell="A4" sqref="A4"/>
      <selection pane="bottomRight" activeCell="B4" sqref="B4:E53"/>
    </sheetView>
  </sheetViews>
  <sheetFormatPr baseColWidth="10" defaultColWidth="11.42578125" defaultRowHeight="12.75" x14ac:dyDescent="0.2"/>
  <cols>
    <col min="1" max="1" width="11.5703125" style="6" customWidth="1"/>
    <col min="2" max="2" width="8.28515625" style="6" customWidth="1"/>
    <col min="3" max="3" width="31.28515625" style="1" customWidth="1"/>
    <col min="4" max="4" width="11.140625" style="1" customWidth="1"/>
    <col min="5" max="5" width="26.85546875" style="46" bestFit="1" customWidth="1"/>
    <col min="6" max="6" width="11.85546875" style="6" customWidth="1"/>
    <col min="7" max="7" width="7.7109375" style="58" customWidth="1"/>
    <col min="8" max="8" width="11.42578125" style="6" bestFit="1" customWidth="1"/>
    <col min="9" max="9" width="7.140625" style="58" customWidth="1"/>
    <col min="10" max="10" width="11.42578125" style="6" bestFit="1" customWidth="1"/>
    <col min="11" max="11" width="8.42578125" style="6" customWidth="1"/>
    <col min="12" max="12" width="11.42578125" style="6" bestFit="1" customWidth="1"/>
    <col min="13" max="13" width="8.42578125" style="6" customWidth="1"/>
    <col min="14" max="14" width="11.42578125" style="6" bestFit="1" customWidth="1"/>
    <col min="15" max="15" width="7.85546875" style="6" customWidth="1"/>
    <col min="16" max="16" width="11.42578125" style="6" bestFit="1" customWidth="1"/>
    <col min="17" max="17" width="7.85546875" style="6" customWidth="1"/>
    <col min="18" max="18" width="18.28515625" customWidth="1"/>
    <col min="19" max="19" width="12.28515625" customWidth="1"/>
    <col min="20" max="20" width="11.42578125" bestFit="1" customWidth="1"/>
    <col min="21" max="21" width="12.42578125" customWidth="1"/>
    <col min="22" max="22" width="10" customWidth="1"/>
    <col min="23" max="23" width="11.28515625" customWidth="1"/>
    <col min="24" max="24" width="14.85546875" bestFit="1" customWidth="1"/>
    <col min="25" max="25" width="9.85546875" bestFit="1" customWidth="1"/>
    <col min="26" max="26" width="24.7109375" bestFit="1" customWidth="1"/>
    <col min="27" max="16384" width="11.42578125" style="6"/>
  </cols>
  <sheetData>
    <row r="1" spans="1:22" ht="39" customHeight="1" thickBot="1" x14ac:dyDescent="0.25">
      <c r="A1" s="584" t="s">
        <v>545</v>
      </c>
      <c r="B1" s="585"/>
      <c r="C1" s="585"/>
      <c r="D1" s="585"/>
      <c r="E1" s="585" t="str">
        <f>A1</f>
        <v>Coupe Savoyarde 2018/19 Poussin</v>
      </c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94"/>
    </row>
    <row r="2" spans="1:22" ht="24.75" customHeight="1" x14ac:dyDescent="0.2">
      <c r="A2" s="586" t="s">
        <v>546</v>
      </c>
      <c r="B2" s="588" t="s">
        <v>540</v>
      </c>
      <c r="C2" s="599" t="s">
        <v>1</v>
      </c>
      <c r="D2" s="599" t="s">
        <v>2</v>
      </c>
      <c r="E2" s="592" t="s">
        <v>3</v>
      </c>
      <c r="F2" s="582" t="s">
        <v>521</v>
      </c>
      <c r="G2" s="583"/>
      <c r="H2" s="582" t="s">
        <v>539</v>
      </c>
      <c r="I2" s="583"/>
      <c r="J2" s="582" t="s">
        <v>534</v>
      </c>
      <c r="K2" s="583"/>
      <c r="L2" s="582" t="s">
        <v>535</v>
      </c>
      <c r="M2" s="583"/>
      <c r="N2" s="582" t="s">
        <v>536</v>
      </c>
      <c r="O2" s="583"/>
      <c r="P2" s="582" t="s">
        <v>537</v>
      </c>
      <c r="Q2" s="583"/>
      <c r="S2" s="323" t="s">
        <v>531</v>
      </c>
      <c r="T2" s="323" t="s">
        <v>532</v>
      </c>
      <c r="U2" s="323" t="s">
        <v>520</v>
      </c>
      <c r="V2" s="323" t="s">
        <v>522</v>
      </c>
    </row>
    <row r="3" spans="1:22" ht="24.75" customHeight="1" thickBot="1" x14ac:dyDescent="0.25">
      <c r="A3" s="587"/>
      <c r="B3" s="589"/>
      <c r="C3" s="600"/>
      <c r="D3" s="600"/>
      <c r="E3" s="593"/>
      <c r="F3" s="161" t="s">
        <v>0</v>
      </c>
      <c r="G3" s="162" t="s">
        <v>4</v>
      </c>
      <c r="H3" s="161" t="s">
        <v>0</v>
      </c>
      <c r="I3" s="162" t="s">
        <v>4</v>
      </c>
      <c r="J3" s="161" t="s">
        <v>0</v>
      </c>
      <c r="K3" s="322" t="s">
        <v>236</v>
      </c>
      <c r="L3" s="161" t="s">
        <v>0</v>
      </c>
      <c r="M3" s="322" t="s">
        <v>236</v>
      </c>
      <c r="N3" s="161" t="s">
        <v>0</v>
      </c>
      <c r="O3" s="322" t="s">
        <v>236</v>
      </c>
      <c r="P3" s="161" t="s">
        <v>0</v>
      </c>
      <c r="Q3" s="322" t="s">
        <v>236</v>
      </c>
      <c r="S3" s="324" t="s">
        <v>236</v>
      </c>
      <c r="T3" s="324" t="s">
        <v>236</v>
      </c>
      <c r="U3" s="324" t="s">
        <v>236</v>
      </c>
      <c r="V3" s="324" t="s">
        <v>236</v>
      </c>
    </row>
    <row r="4" spans="1:22" ht="15" x14ac:dyDescent="0.2">
      <c r="A4" s="315">
        <v>1</v>
      </c>
      <c r="B4" s="330">
        <f t="shared" ref="B4:B35" si="0">G4+I4+K4+M4+O4+Q4</f>
        <v>22</v>
      </c>
      <c r="C4" s="433" t="s">
        <v>613</v>
      </c>
      <c r="D4" s="433" t="s">
        <v>614</v>
      </c>
      <c r="E4" s="340" t="s">
        <v>569</v>
      </c>
      <c r="F4" s="362"/>
      <c r="G4" s="363"/>
      <c r="H4" s="191"/>
      <c r="I4" s="363"/>
      <c r="J4" s="160">
        <v>15</v>
      </c>
      <c r="K4" s="335">
        <f t="shared" ref="K4:K35" si="1">S4</f>
        <v>22</v>
      </c>
      <c r="L4" s="160"/>
      <c r="M4" s="335" t="b">
        <f t="shared" ref="M4:M35" si="2">T4</f>
        <v>0</v>
      </c>
      <c r="N4" s="179"/>
      <c r="O4" s="335" t="b">
        <f t="shared" ref="O4:O35" si="3">U4</f>
        <v>0</v>
      </c>
      <c r="P4" s="179"/>
      <c r="Q4" s="335" t="b">
        <f t="shared" ref="Q4:Q35" si="4">V4</f>
        <v>0</v>
      </c>
      <c r="S4" s="325">
        <f t="shared" ref="S4:S67" si="5">IF(J4:J200=1,100,IF(J4:J200=2,80,IF(J4:J200=3,65,IF(J4:J200=4,55,IF(J4:J200=5,51,IF(J4:J200=6,47,IF(J4:J200=7,43,IF(J4:J200=8,40,IF(J4:J200=9,37,IF(J4:J200=10,34,IF(J4:J200=11,31,IF(J4:J200=12,28,IF(J4:J200=13,26,IF(J4:J200=14,24,IF(J4:J200=15,22,IF(J4:J200=16,20,IF(J4:J200=17,18,IF(J4:J200=18,16,IF(J4:J200=19,14,IF(J4:J200=20,12,IF(J4:J200=21,10,IF(J4:J200=22,9,IF(J4:J200=23,8,IF(J4:J200=24,7,IF(J4:J200=25,6,IF(J4:J200=26,5,IF(J4:J200=27,4,IF(J4:J200=28,3,IF(J4:J200=29,2,IF(J4:J200=30,1,IF(J4:J200=31,1,IF(J4:J200=32,1,IF(J4:J200=33,1,IF(J4:J200=34,1))))))))))))))))))))))))))))))))))</f>
        <v>22</v>
      </c>
      <c r="T4" s="325" t="b">
        <f t="shared" ref="T4:T35" si="6">IF(L4:L200=1,100,IF(L4:L200=2,80,IF(L4:L200=3,65,IF(L4:L200=4,55,IF(L4:L200=5,51,IF(L4:L200=6,47,IF(L4:L200=7,43,IF(L4:L200=8,40,IF(L4:L200=9,37,IF(L4:L200=10,34,IF(L4:L200=11,31,IF(L4:L200=12,28,IF(L4:L200=13,26,IF(L4:L200=14,24,IF(L4:L200=15,22,IF(L4:L200=16,20,IF(L4:L200=17,18,IF(L4:L200=18,16,IF(L4:L200=19,14,IF(L4:L200=20,12,IF(L4:L200=21,10,IF(L4:L200=22,9,IF(L4:L200=23,8,IF(L4:L200=24,7,IF(L4:L200=25,6,IF(L4:L200=26,5,IF(L4:L200=27,4,IF(L4:L200=28,3,IF(L4:L200=29,2,IF(L4:L200=30,1,IF(L4:L200=31,1,IF(L4:L200=32,1,IF(L4:L200=33,1,IF(L4:L200=34,1))))))))))))))))))))))))))))))))))</f>
        <v>0</v>
      </c>
      <c r="U4" s="325" t="b">
        <f t="shared" ref="U4:U67" si="7">IF(N4:N200=1,100,IF(N4:N200=2,80,IF(N4:N200=3,65,IF(N4:N200=4,55,IF(N4:N200=5,51,IF(N4:N200=6,47,IF(N4:N200=7,43,IF(N4:N200=8,40,IF(N4:N200=9,37,IF(N4:N200=10,34,IF(N4:N200=11,31,IF(N4:N200=12,28,IF(N4:N200=13,26,IF(N4:N200=14,24,IF(N4:N200=15,22,IF(N4:N200=16,20,IF(N4:N200=17,18,IF(N4:N200=18,16,IF(N4:N200=19,14,IF(N4:N200=20,12,IF(N4:N200=21,10,IF(N4:N200=22,9,IF(N4:N200=23,8,IF(N4:N200=24,7,IF(N4:N200=25,6,IF(N4:N200=26,5,IF(N4:N200=27,4,IF(N4:N200=28,3,IF(N4:N200=29,2,IF(N4:N200=30,1,IF(N4:N200=31,1,IF(N4:N200=32,1,IF(N4:N200=33,1,IF(N4:N200=34,1))))))))))))))))))))))))))))))))))</f>
        <v>0</v>
      </c>
      <c r="V4" s="325" t="b">
        <f t="shared" ref="V4:V67" si="8">IF(P4:P200=1,100,IF(P4:P200=2,80,IF(P4:P200=3,65,IF(P4:P200=4,55,IF(P4:P200=5,51,IF(P4:P200=6,47,IF(P4:P200=7,43,IF(P4:P200=8,40,IF(P4:P200=9,37,IF(P4:P200=10,34,IF(P4:P200=11,31,IF(P4:P200=12,28,IF(P4:P200=13,26,IF(P4:P200=14,24,IF(P4:P200=15,22,IF(P4:P200=16,20,IF(P4:P200=17,18,IF(P4:P200=18,16,IF(P4:P200=19,14,IF(P4:P200=20,12,IF(P4:P200=21,10,IF(P4:P200=22,9,IF(P4:P200=23,8,IF(P4:P200=24,7,IF(P4:P200=25,6,IF(P4:P200=26,5,IF(P4:P200=27,4,IF(P4:P200=28,3,IF(P4:P200=29,2,IF(P4:P200=30,1,IF(P4:P200=31,1,IF(P4:P200=32,1,IF(P4:P200=33,1,IF(P4:P200=34,1))))))))))))))))))))))))))))))))))</f>
        <v>0</v>
      </c>
    </row>
    <row r="5" spans="1:22" ht="15" x14ac:dyDescent="0.2">
      <c r="A5" s="55">
        <v>17</v>
      </c>
      <c r="B5" s="331">
        <f t="shared" si="0"/>
        <v>26</v>
      </c>
      <c r="C5" s="3" t="s">
        <v>153</v>
      </c>
      <c r="D5" s="3" t="s">
        <v>154</v>
      </c>
      <c r="E5" s="164" t="s">
        <v>99</v>
      </c>
      <c r="F5" s="171">
        <v>13</v>
      </c>
      <c r="G5" s="364">
        <v>26</v>
      </c>
      <c r="H5" s="54"/>
      <c r="I5" s="56"/>
      <c r="J5" s="54"/>
      <c r="K5" s="335" t="b">
        <f t="shared" si="1"/>
        <v>0</v>
      </c>
      <c r="L5" s="54"/>
      <c r="M5" s="335" t="b">
        <f t="shared" si="2"/>
        <v>0</v>
      </c>
      <c r="N5" s="54"/>
      <c r="O5" s="335" t="b">
        <f t="shared" si="3"/>
        <v>0</v>
      </c>
      <c r="P5" s="54"/>
      <c r="Q5" s="335" t="b">
        <f t="shared" si="4"/>
        <v>0</v>
      </c>
      <c r="S5" s="325" t="b">
        <f t="shared" si="5"/>
        <v>0</v>
      </c>
      <c r="T5" s="325" t="b">
        <f t="shared" si="6"/>
        <v>0</v>
      </c>
      <c r="U5" s="325" t="b">
        <f t="shared" si="7"/>
        <v>0</v>
      </c>
      <c r="V5" s="325" t="b">
        <f t="shared" si="8"/>
        <v>0</v>
      </c>
    </row>
    <row r="6" spans="1:22" ht="15" x14ac:dyDescent="0.2">
      <c r="A6" s="476">
        <v>18</v>
      </c>
      <c r="B6" s="331">
        <f t="shared" si="0"/>
        <v>14</v>
      </c>
      <c r="C6" s="157" t="s">
        <v>429</v>
      </c>
      <c r="D6" s="157" t="s">
        <v>765</v>
      </c>
      <c r="E6" s="165" t="s">
        <v>274</v>
      </c>
      <c r="F6" s="173"/>
      <c r="G6" s="364"/>
      <c r="H6" s="163">
        <v>19</v>
      </c>
      <c r="I6" s="56">
        <v>14</v>
      </c>
      <c r="J6" s="160"/>
      <c r="K6" s="335" t="b">
        <f t="shared" si="1"/>
        <v>0</v>
      </c>
      <c r="L6" s="160"/>
      <c r="M6" s="335" t="b">
        <f t="shared" si="2"/>
        <v>0</v>
      </c>
      <c r="N6" s="55"/>
      <c r="O6" s="335" t="b">
        <f t="shared" si="3"/>
        <v>0</v>
      </c>
      <c r="P6" s="55"/>
      <c r="Q6" s="335" t="b">
        <f t="shared" si="4"/>
        <v>0</v>
      </c>
      <c r="S6" s="325" t="b">
        <f t="shared" si="5"/>
        <v>0</v>
      </c>
      <c r="T6" s="325" t="b">
        <f t="shared" si="6"/>
        <v>0</v>
      </c>
      <c r="U6" s="325" t="b">
        <f t="shared" si="7"/>
        <v>0</v>
      </c>
      <c r="V6" s="325" t="b">
        <f t="shared" si="8"/>
        <v>0</v>
      </c>
    </row>
    <row r="7" spans="1:22" ht="15" x14ac:dyDescent="0.2">
      <c r="A7" s="454">
        <v>2</v>
      </c>
      <c r="B7" s="331">
        <f t="shared" si="0"/>
        <v>31</v>
      </c>
      <c r="C7" s="358" t="s">
        <v>606</v>
      </c>
      <c r="D7" s="358" t="s">
        <v>607</v>
      </c>
      <c r="E7" s="383" t="s">
        <v>585</v>
      </c>
      <c r="F7" s="173"/>
      <c r="G7" s="56"/>
      <c r="H7" s="54"/>
      <c r="I7" s="56"/>
      <c r="J7" s="54">
        <v>11</v>
      </c>
      <c r="K7" s="335">
        <f t="shared" si="1"/>
        <v>31</v>
      </c>
      <c r="L7" s="54"/>
      <c r="M7" s="335" t="b">
        <f t="shared" si="2"/>
        <v>0</v>
      </c>
      <c r="N7" s="54"/>
      <c r="O7" s="335" t="b">
        <f t="shared" si="3"/>
        <v>0</v>
      </c>
      <c r="P7" s="54"/>
      <c r="Q7" s="335" t="b">
        <f t="shared" si="4"/>
        <v>0</v>
      </c>
      <c r="S7" s="325">
        <f t="shared" si="5"/>
        <v>31</v>
      </c>
      <c r="T7" s="325" t="b">
        <f t="shared" si="6"/>
        <v>0</v>
      </c>
      <c r="U7" s="325" t="b">
        <f t="shared" si="7"/>
        <v>0</v>
      </c>
      <c r="V7" s="325" t="b">
        <f t="shared" si="8"/>
        <v>0</v>
      </c>
    </row>
    <row r="8" spans="1:22" ht="15" x14ac:dyDescent="0.2">
      <c r="A8" s="260">
        <v>3</v>
      </c>
      <c r="B8" s="331">
        <f t="shared" si="0"/>
        <v>40</v>
      </c>
      <c r="C8" s="157" t="s">
        <v>583</v>
      </c>
      <c r="D8" s="157" t="s">
        <v>605</v>
      </c>
      <c r="E8" s="165" t="s">
        <v>585</v>
      </c>
      <c r="F8" s="173"/>
      <c r="G8" s="56"/>
      <c r="H8" s="163"/>
      <c r="I8" s="57"/>
      <c r="J8" s="160">
        <v>8</v>
      </c>
      <c r="K8" s="335">
        <f t="shared" si="1"/>
        <v>40</v>
      </c>
      <c r="L8" s="160"/>
      <c r="M8" s="335" t="b">
        <f t="shared" si="2"/>
        <v>0</v>
      </c>
      <c r="N8" s="54"/>
      <c r="O8" s="335" t="b">
        <f t="shared" si="3"/>
        <v>0</v>
      </c>
      <c r="P8" s="54"/>
      <c r="Q8" s="335" t="b">
        <f t="shared" si="4"/>
        <v>0</v>
      </c>
      <c r="S8" s="325">
        <f t="shared" si="5"/>
        <v>40</v>
      </c>
      <c r="T8" s="325" t="b">
        <f t="shared" si="6"/>
        <v>0</v>
      </c>
      <c r="U8" s="325" t="b">
        <f t="shared" si="7"/>
        <v>0</v>
      </c>
      <c r="V8" s="325" t="b">
        <f t="shared" si="8"/>
        <v>0</v>
      </c>
    </row>
    <row r="9" spans="1:22" ht="15" x14ac:dyDescent="0.2">
      <c r="A9" s="55">
        <v>19</v>
      </c>
      <c r="B9" s="331">
        <f t="shared" si="0"/>
        <v>91</v>
      </c>
      <c r="C9" s="3" t="s">
        <v>8</v>
      </c>
      <c r="D9" s="3" t="s">
        <v>140</v>
      </c>
      <c r="E9" s="164" t="s">
        <v>562</v>
      </c>
      <c r="F9" s="171">
        <v>5</v>
      </c>
      <c r="G9" s="365">
        <v>51</v>
      </c>
      <c r="H9" s="54">
        <v>8</v>
      </c>
      <c r="I9" s="57">
        <v>40</v>
      </c>
      <c r="J9" s="54"/>
      <c r="K9" s="335" t="b">
        <f t="shared" si="1"/>
        <v>0</v>
      </c>
      <c r="L9" s="54"/>
      <c r="M9" s="335" t="b">
        <f t="shared" si="2"/>
        <v>0</v>
      </c>
      <c r="N9" s="55"/>
      <c r="O9" s="335" t="b">
        <f t="shared" si="3"/>
        <v>0</v>
      </c>
      <c r="P9" s="55"/>
      <c r="Q9" s="335" t="b">
        <f t="shared" si="4"/>
        <v>0</v>
      </c>
      <c r="S9" s="325" t="b">
        <f t="shared" si="5"/>
        <v>0</v>
      </c>
      <c r="T9" s="325" t="b">
        <f t="shared" si="6"/>
        <v>0</v>
      </c>
      <c r="U9" s="325" t="b">
        <f t="shared" si="7"/>
        <v>0</v>
      </c>
      <c r="V9" s="325" t="b">
        <f t="shared" si="8"/>
        <v>0</v>
      </c>
    </row>
    <row r="10" spans="1:22" ht="15" x14ac:dyDescent="0.2">
      <c r="A10" s="476">
        <v>20</v>
      </c>
      <c r="B10" s="331">
        <f t="shared" si="0"/>
        <v>34</v>
      </c>
      <c r="C10" s="157" t="s">
        <v>363</v>
      </c>
      <c r="D10" s="157" t="s">
        <v>571</v>
      </c>
      <c r="E10" s="165" t="s">
        <v>254</v>
      </c>
      <c r="F10" s="173"/>
      <c r="G10" s="365"/>
      <c r="H10" s="163">
        <v>10</v>
      </c>
      <c r="I10" s="57">
        <v>34</v>
      </c>
      <c r="J10" s="160"/>
      <c r="K10" s="335" t="b">
        <f t="shared" si="1"/>
        <v>0</v>
      </c>
      <c r="L10" s="160"/>
      <c r="M10" s="335" t="b">
        <f t="shared" si="2"/>
        <v>0</v>
      </c>
      <c r="N10" s="54"/>
      <c r="O10" s="335" t="b">
        <f t="shared" si="3"/>
        <v>0</v>
      </c>
      <c r="P10" s="54"/>
      <c r="Q10" s="335" t="b">
        <f t="shared" si="4"/>
        <v>0</v>
      </c>
      <c r="S10" s="325" t="b">
        <f t="shared" si="5"/>
        <v>0</v>
      </c>
      <c r="T10" s="325" t="b">
        <f t="shared" si="6"/>
        <v>0</v>
      </c>
      <c r="U10" s="325" t="b">
        <f t="shared" si="7"/>
        <v>0</v>
      </c>
      <c r="V10" s="325" t="b">
        <f t="shared" si="8"/>
        <v>0</v>
      </c>
    </row>
    <row r="11" spans="1:22" ht="15" x14ac:dyDescent="0.2">
      <c r="A11" s="454"/>
      <c r="B11" s="331">
        <f t="shared" si="0"/>
        <v>31</v>
      </c>
      <c r="C11" s="3" t="s">
        <v>713</v>
      </c>
      <c r="D11" s="3" t="s">
        <v>714</v>
      </c>
      <c r="E11" s="164" t="s">
        <v>803</v>
      </c>
      <c r="F11" s="171"/>
      <c r="G11" s="364"/>
      <c r="H11" s="54"/>
      <c r="I11" s="56"/>
      <c r="J11" s="54"/>
      <c r="K11" s="335" t="b">
        <f t="shared" si="1"/>
        <v>0</v>
      </c>
      <c r="L11" s="454">
        <v>11</v>
      </c>
      <c r="M11" s="335">
        <f t="shared" si="2"/>
        <v>31</v>
      </c>
      <c r="N11" s="55"/>
      <c r="O11" s="335" t="b">
        <f t="shared" si="3"/>
        <v>0</v>
      </c>
      <c r="P11" s="55"/>
      <c r="Q11" s="335" t="b">
        <f t="shared" si="4"/>
        <v>0</v>
      </c>
      <c r="S11" s="325" t="b">
        <f t="shared" si="5"/>
        <v>0</v>
      </c>
      <c r="T11" s="325">
        <f t="shared" si="6"/>
        <v>31</v>
      </c>
      <c r="U11" s="325" t="b">
        <f t="shared" si="7"/>
        <v>0</v>
      </c>
      <c r="V11" s="325" t="b">
        <f t="shared" si="8"/>
        <v>0</v>
      </c>
    </row>
    <row r="12" spans="1:22" ht="15" x14ac:dyDescent="0.2">
      <c r="A12" s="476">
        <v>4</v>
      </c>
      <c r="B12" s="331">
        <f t="shared" si="0"/>
        <v>28</v>
      </c>
      <c r="C12" s="152" t="s">
        <v>608</v>
      </c>
      <c r="D12" s="152" t="s">
        <v>115</v>
      </c>
      <c r="E12" s="164" t="s">
        <v>580</v>
      </c>
      <c r="F12" s="171"/>
      <c r="G12" s="182"/>
      <c r="H12" s="454"/>
      <c r="I12" s="182"/>
      <c r="J12" s="160">
        <v>12</v>
      </c>
      <c r="K12" s="335">
        <f t="shared" si="1"/>
        <v>28</v>
      </c>
      <c r="L12" s="160"/>
      <c r="M12" s="335" t="b">
        <f t="shared" si="2"/>
        <v>0</v>
      </c>
      <c r="N12" s="55"/>
      <c r="O12" s="335" t="b">
        <f t="shared" si="3"/>
        <v>0</v>
      </c>
      <c r="P12" s="55"/>
      <c r="Q12" s="335" t="b">
        <f t="shared" si="4"/>
        <v>0</v>
      </c>
      <c r="S12" s="325">
        <f t="shared" si="5"/>
        <v>28</v>
      </c>
      <c r="T12" s="325" t="b">
        <f t="shared" si="6"/>
        <v>0</v>
      </c>
      <c r="U12" s="325" t="b">
        <f t="shared" si="7"/>
        <v>0</v>
      </c>
      <c r="V12" s="325" t="b">
        <f t="shared" si="8"/>
        <v>0</v>
      </c>
    </row>
    <row r="13" spans="1:22" ht="15" x14ac:dyDescent="0.2">
      <c r="A13" s="54"/>
      <c r="B13" s="331">
        <f t="shared" si="0"/>
        <v>80</v>
      </c>
      <c r="C13" s="3" t="s">
        <v>673</v>
      </c>
      <c r="D13" s="3" t="s">
        <v>115</v>
      </c>
      <c r="E13" s="164" t="s">
        <v>655</v>
      </c>
      <c r="F13" s="171"/>
      <c r="G13" s="364"/>
      <c r="H13" s="55"/>
      <c r="I13" s="56"/>
      <c r="J13" s="54"/>
      <c r="K13" s="335" t="b">
        <f t="shared" si="1"/>
        <v>0</v>
      </c>
      <c r="L13" s="54">
        <v>2</v>
      </c>
      <c r="M13" s="335">
        <f t="shared" si="2"/>
        <v>80</v>
      </c>
      <c r="N13" s="54"/>
      <c r="O13" s="335" t="b">
        <f t="shared" si="3"/>
        <v>0</v>
      </c>
      <c r="P13" s="54"/>
      <c r="Q13" s="335" t="b">
        <f t="shared" si="4"/>
        <v>0</v>
      </c>
      <c r="S13" s="325" t="b">
        <f t="shared" si="5"/>
        <v>0</v>
      </c>
      <c r="T13" s="325">
        <f t="shared" si="6"/>
        <v>80</v>
      </c>
      <c r="U13" s="325" t="b">
        <f t="shared" si="7"/>
        <v>0</v>
      </c>
      <c r="V13" s="325" t="b">
        <f t="shared" si="8"/>
        <v>0</v>
      </c>
    </row>
    <row r="14" spans="1:22" ht="15" x14ac:dyDescent="0.2">
      <c r="A14" s="260">
        <v>5</v>
      </c>
      <c r="B14" s="331">
        <f t="shared" si="0"/>
        <v>179</v>
      </c>
      <c r="C14" s="3" t="s">
        <v>158</v>
      </c>
      <c r="D14" s="3" t="s">
        <v>159</v>
      </c>
      <c r="E14" s="164" t="s">
        <v>565</v>
      </c>
      <c r="F14" s="171">
        <v>16</v>
      </c>
      <c r="G14" s="364">
        <v>20</v>
      </c>
      <c r="H14" s="54">
        <v>7</v>
      </c>
      <c r="I14" s="56">
        <v>43</v>
      </c>
      <c r="J14" s="160">
        <v>5</v>
      </c>
      <c r="K14" s="335">
        <f t="shared" si="1"/>
        <v>51</v>
      </c>
      <c r="L14" s="160">
        <v>3</v>
      </c>
      <c r="M14" s="335">
        <f t="shared" si="2"/>
        <v>65</v>
      </c>
      <c r="N14" s="54"/>
      <c r="O14" s="335" t="b">
        <f t="shared" si="3"/>
        <v>0</v>
      </c>
      <c r="P14" s="54"/>
      <c r="Q14" s="335" t="b">
        <f t="shared" si="4"/>
        <v>0</v>
      </c>
      <c r="S14" s="325">
        <f t="shared" si="5"/>
        <v>51</v>
      </c>
      <c r="T14" s="325">
        <f t="shared" si="6"/>
        <v>65</v>
      </c>
      <c r="U14" s="325" t="b">
        <f t="shared" si="7"/>
        <v>0</v>
      </c>
      <c r="V14" s="325" t="b">
        <f t="shared" si="8"/>
        <v>0</v>
      </c>
    </row>
    <row r="15" spans="1:22" ht="15" x14ac:dyDescent="0.2">
      <c r="A15" s="454"/>
      <c r="B15" s="331">
        <f t="shared" si="0"/>
        <v>24</v>
      </c>
      <c r="C15" s="157" t="s">
        <v>820</v>
      </c>
      <c r="D15" s="157" t="s">
        <v>821</v>
      </c>
      <c r="E15" s="165" t="s">
        <v>804</v>
      </c>
      <c r="F15" s="171"/>
      <c r="G15" s="182"/>
      <c r="H15" s="454"/>
      <c r="I15" s="182"/>
      <c r="J15" s="454"/>
      <c r="K15" s="335" t="b">
        <f t="shared" si="1"/>
        <v>0</v>
      </c>
      <c r="L15" s="454">
        <v>14</v>
      </c>
      <c r="M15" s="335">
        <f t="shared" si="2"/>
        <v>24</v>
      </c>
      <c r="N15" s="54"/>
      <c r="O15" s="335" t="b">
        <f t="shared" si="3"/>
        <v>0</v>
      </c>
      <c r="P15" s="54"/>
      <c r="Q15" s="335" t="b">
        <f t="shared" si="4"/>
        <v>0</v>
      </c>
      <c r="S15" s="325" t="b">
        <f t="shared" si="5"/>
        <v>0</v>
      </c>
      <c r="T15" s="325">
        <f t="shared" si="6"/>
        <v>24</v>
      </c>
      <c r="U15" s="325" t="b">
        <f t="shared" si="7"/>
        <v>0</v>
      </c>
      <c r="V15" s="325" t="b">
        <f t="shared" si="8"/>
        <v>0</v>
      </c>
    </row>
    <row r="16" spans="1:22" ht="15" x14ac:dyDescent="0.2">
      <c r="A16" s="476">
        <v>6</v>
      </c>
      <c r="B16" s="331">
        <f t="shared" si="0"/>
        <v>20</v>
      </c>
      <c r="C16" s="152" t="s">
        <v>615</v>
      </c>
      <c r="D16" s="152" t="s">
        <v>602</v>
      </c>
      <c r="E16" s="164" t="s">
        <v>569</v>
      </c>
      <c r="F16" s="171"/>
      <c r="G16" s="182"/>
      <c r="H16" s="454"/>
      <c r="I16" s="182"/>
      <c r="J16" s="160">
        <v>16</v>
      </c>
      <c r="K16" s="335">
        <f t="shared" si="1"/>
        <v>20</v>
      </c>
      <c r="L16" s="160"/>
      <c r="M16" s="335" t="b">
        <f t="shared" si="2"/>
        <v>0</v>
      </c>
      <c r="N16" s="54"/>
      <c r="O16" s="335" t="b">
        <f t="shared" si="3"/>
        <v>0</v>
      </c>
      <c r="P16" s="54"/>
      <c r="Q16" s="335" t="b">
        <f t="shared" si="4"/>
        <v>0</v>
      </c>
      <c r="S16" s="325">
        <f t="shared" si="5"/>
        <v>20</v>
      </c>
      <c r="T16" s="325" t="b">
        <f t="shared" si="6"/>
        <v>0</v>
      </c>
      <c r="U16" s="325" t="b">
        <f t="shared" si="7"/>
        <v>0</v>
      </c>
      <c r="V16" s="325" t="b">
        <f t="shared" si="8"/>
        <v>0</v>
      </c>
    </row>
    <row r="17" spans="1:22" ht="15" x14ac:dyDescent="0.2">
      <c r="A17" s="55">
        <v>7</v>
      </c>
      <c r="B17" s="331">
        <f t="shared" si="0"/>
        <v>212</v>
      </c>
      <c r="C17" s="157" t="s">
        <v>35</v>
      </c>
      <c r="D17" s="3" t="s">
        <v>141</v>
      </c>
      <c r="E17" s="164" t="s">
        <v>565</v>
      </c>
      <c r="F17" s="172">
        <v>6</v>
      </c>
      <c r="G17" s="364">
        <v>47</v>
      </c>
      <c r="H17" s="163">
        <v>2</v>
      </c>
      <c r="I17" s="56">
        <v>80</v>
      </c>
      <c r="J17" s="54">
        <v>3</v>
      </c>
      <c r="K17" s="335">
        <f t="shared" si="1"/>
        <v>65</v>
      </c>
      <c r="L17" s="54">
        <v>16</v>
      </c>
      <c r="M17" s="335">
        <f t="shared" si="2"/>
        <v>20</v>
      </c>
      <c r="N17" s="55"/>
      <c r="O17" s="335" t="b">
        <f t="shared" si="3"/>
        <v>0</v>
      </c>
      <c r="P17" s="55"/>
      <c r="Q17" s="335" t="b">
        <f t="shared" si="4"/>
        <v>0</v>
      </c>
      <c r="S17" s="325">
        <f t="shared" si="5"/>
        <v>65</v>
      </c>
      <c r="T17" s="325">
        <f t="shared" si="6"/>
        <v>20</v>
      </c>
      <c r="U17" s="325" t="b">
        <f t="shared" si="7"/>
        <v>0</v>
      </c>
      <c r="V17" s="325" t="b">
        <f t="shared" si="8"/>
        <v>0</v>
      </c>
    </row>
    <row r="18" spans="1:22" ht="15" x14ac:dyDescent="0.2">
      <c r="A18" s="476"/>
      <c r="B18" s="331">
        <f t="shared" si="0"/>
        <v>22</v>
      </c>
      <c r="C18" s="3" t="s">
        <v>822</v>
      </c>
      <c r="D18" s="3" t="s">
        <v>823</v>
      </c>
      <c r="E18" s="164" t="s">
        <v>565</v>
      </c>
      <c r="F18" s="171"/>
      <c r="G18" s="182"/>
      <c r="H18" s="454"/>
      <c r="I18" s="182"/>
      <c r="J18" s="191"/>
      <c r="K18" s="335" t="b">
        <f t="shared" si="1"/>
        <v>0</v>
      </c>
      <c r="L18" s="191">
        <v>15</v>
      </c>
      <c r="M18" s="335">
        <f t="shared" si="2"/>
        <v>22</v>
      </c>
      <c r="N18" s="55"/>
      <c r="O18" s="335" t="b">
        <f t="shared" si="3"/>
        <v>0</v>
      </c>
      <c r="P18" s="55"/>
      <c r="Q18" s="335" t="b">
        <f t="shared" si="4"/>
        <v>0</v>
      </c>
      <c r="S18" s="325" t="b">
        <f t="shared" si="5"/>
        <v>0</v>
      </c>
      <c r="T18" s="325">
        <f t="shared" si="6"/>
        <v>22</v>
      </c>
      <c r="U18" s="325" t="b">
        <f t="shared" si="7"/>
        <v>0</v>
      </c>
      <c r="V18" s="325" t="b">
        <f t="shared" si="8"/>
        <v>0</v>
      </c>
    </row>
    <row r="19" spans="1:22" ht="15" x14ac:dyDescent="0.2">
      <c r="A19" s="454"/>
      <c r="B19" s="331">
        <f t="shared" si="0"/>
        <v>16</v>
      </c>
      <c r="C19" s="3" t="s">
        <v>824</v>
      </c>
      <c r="D19" s="3" t="s">
        <v>319</v>
      </c>
      <c r="E19" s="164" t="s">
        <v>565</v>
      </c>
      <c r="F19" s="171"/>
      <c r="G19" s="182"/>
      <c r="H19" s="454"/>
      <c r="I19" s="182"/>
      <c r="J19" s="454"/>
      <c r="K19" s="335" t="b">
        <f t="shared" si="1"/>
        <v>0</v>
      </c>
      <c r="L19" s="454">
        <v>18</v>
      </c>
      <c r="M19" s="335">
        <f t="shared" si="2"/>
        <v>16</v>
      </c>
      <c r="N19" s="54"/>
      <c r="O19" s="335" t="b">
        <f t="shared" si="3"/>
        <v>0</v>
      </c>
      <c r="P19" s="54"/>
      <c r="Q19" s="335" t="b">
        <f t="shared" si="4"/>
        <v>0</v>
      </c>
      <c r="S19" s="325" t="b">
        <f t="shared" si="5"/>
        <v>0</v>
      </c>
      <c r="T19" s="325">
        <f t="shared" si="6"/>
        <v>16</v>
      </c>
      <c r="U19" s="325" t="b">
        <f t="shared" si="7"/>
        <v>0</v>
      </c>
      <c r="V19" s="325" t="b">
        <f t="shared" si="8"/>
        <v>0</v>
      </c>
    </row>
    <row r="20" spans="1:22" ht="15" x14ac:dyDescent="0.2">
      <c r="A20" s="260">
        <v>21</v>
      </c>
      <c r="B20" s="331">
        <f t="shared" si="0"/>
        <v>55</v>
      </c>
      <c r="C20" s="3" t="s">
        <v>138</v>
      </c>
      <c r="D20" s="3" t="s">
        <v>139</v>
      </c>
      <c r="E20" s="164" t="s">
        <v>13</v>
      </c>
      <c r="F20" s="171">
        <v>4</v>
      </c>
      <c r="G20" s="364">
        <v>55</v>
      </c>
      <c r="H20" s="55"/>
      <c r="I20" s="56"/>
      <c r="J20" s="160"/>
      <c r="K20" s="335" t="b">
        <f t="shared" si="1"/>
        <v>0</v>
      </c>
      <c r="L20" s="160"/>
      <c r="M20" s="335" t="b">
        <f t="shared" si="2"/>
        <v>0</v>
      </c>
      <c r="N20" s="54"/>
      <c r="O20" s="335" t="b">
        <f t="shared" si="3"/>
        <v>0</v>
      </c>
      <c r="P20" s="54"/>
      <c r="Q20" s="335" t="b">
        <f t="shared" si="4"/>
        <v>0</v>
      </c>
      <c r="S20" s="325" t="b">
        <f t="shared" si="5"/>
        <v>0</v>
      </c>
      <c r="T20" s="325" t="b">
        <f t="shared" si="6"/>
        <v>0</v>
      </c>
      <c r="U20" s="325" t="b">
        <f t="shared" si="7"/>
        <v>0</v>
      </c>
      <c r="V20" s="325" t="b">
        <f t="shared" si="8"/>
        <v>0</v>
      </c>
    </row>
    <row r="21" spans="1:22" ht="15" x14ac:dyDescent="0.2">
      <c r="A21" s="454">
        <v>22</v>
      </c>
      <c r="B21" s="331">
        <f t="shared" si="0"/>
        <v>55</v>
      </c>
      <c r="C21" s="157" t="s">
        <v>348</v>
      </c>
      <c r="D21" s="157" t="s">
        <v>766</v>
      </c>
      <c r="E21" s="165" t="s">
        <v>656</v>
      </c>
      <c r="F21" s="173"/>
      <c r="G21" s="365"/>
      <c r="H21" s="163">
        <v>4</v>
      </c>
      <c r="I21" s="57">
        <v>55</v>
      </c>
      <c r="J21" s="54"/>
      <c r="K21" s="335" t="b">
        <f t="shared" si="1"/>
        <v>0</v>
      </c>
      <c r="L21" s="54"/>
      <c r="M21" s="335" t="b">
        <f t="shared" si="2"/>
        <v>0</v>
      </c>
      <c r="N21" s="54"/>
      <c r="O21" s="335" t="b">
        <f t="shared" si="3"/>
        <v>0</v>
      </c>
      <c r="P21" s="54"/>
      <c r="Q21" s="335" t="b">
        <f t="shared" si="4"/>
        <v>0</v>
      </c>
      <c r="S21" s="325" t="b">
        <f t="shared" si="5"/>
        <v>0</v>
      </c>
      <c r="T21" s="325" t="b">
        <f t="shared" si="6"/>
        <v>0</v>
      </c>
      <c r="U21" s="325" t="b">
        <f t="shared" si="7"/>
        <v>0</v>
      </c>
      <c r="V21" s="325" t="b">
        <f t="shared" si="8"/>
        <v>0</v>
      </c>
    </row>
    <row r="22" spans="1:22" ht="15" x14ac:dyDescent="0.2">
      <c r="A22" s="260">
        <v>23</v>
      </c>
      <c r="B22" s="331">
        <f t="shared" si="0"/>
        <v>31</v>
      </c>
      <c r="C22" s="3" t="s">
        <v>149</v>
      </c>
      <c r="D22" s="3" t="s">
        <v>150</v>
      </c>
      <c r="E22" s="164" t="s">
        <v>99</v>
      </c>
      <c r="F22" s="171">
        <v>11</v>
      </c>
      <c r="G22" s="364">
        <v>31</v>
      </c>
      <c r="H22" s="54"/>
      <c r="I22" s="56"/>
      <c r="J22" s="160"/>
      <c r="K22" s="335" t="b">
        <f t="shared" si="1"/>
        <v>0</v>
      </c>
      <c r="L22" s="160"/>
      <c r="M22" s="335" t="b">
        <f t="shared" si="2"/>
        <v>0</v>
      </c>
      <c r="N22" s="55"/>
      <c r="O22" s="335" t="b">
        <f t="shared" si="3"/>
        <v>0</v>
      </c>
      <c r="P22" s="55"/>
      <c r="Q22" s="335" t="b">
        <f t="shared" si="4"/>
        <v>0</v>
      </c>
      <c r="S22" s="325" t="b">
        <f t="shared" si="5"/>
        <v>0</v>
      </c>
      <c r="T22" s="325" t="b">
        <f t="shared" si="6"/>
        <v>0</v>
      </c>
      <c r="U22" s="325" t="b">
        <f t="shared" si="7"/>
        <v>0</v>
      </c>
      <c r="V22" s="325" t="b">
        <f t="shared" si="8"/>
        <v>0</v>
      </c>
    </row>
    <row r="23" spans="1:22" ht="15" x14ac:dyDescent="0.2">
      <c r="A23" s="454">
        <v>8</v>
      </c>
      <c r="B23" s="331">
        <f t="shared" si="0"/>
        <v>182</v>
      </c>
      <c r="C23" s="157" t="s">
        <v>122</v>
      </c>
      <c r="D23" s="157" t="s">
        <v>146</v>
      </c>
      <c r="E23" s="165" t="s">
        <v>565</v>
      </c>
      <c r="F23" s="344">
        <v>9</v>
      </c>
      <c r="G23" s="365">
        <v>37</v>
      </c>
      <c r="H23" s="163">
        <v>5</v>
      </c>
      <c r="I23" s="56">
        <v>51</v>
      </c>
      <c r="J23" s="54">
        <v>7</v>
      </c>
      <c r="K23" s="335">
        <f t="shared" si="1"/>
        <v>43</v>
      </c>
      <c r="L23" s="54">
        <v>5</v>
      </c>
      <c r="M23" s="335">
        <f t="shared" si="2"/>
        <v>51</v>
      </c>
      <c r="N23" s="54"/>
      <c r="O23" s="335" t="b">
        <f t="shared" si="3"/>
        <v>0</v>
      </c>
      <c r="P23" s="54"/>
      <c r="Q23" s="335" t="b">
        <f t="shared" si="4"/>
        <v>0</v>
      </c>
      <c r="S23" s="325">
        <f t="shared" si="5"/>
        <v>43</v>
      </c>
      <c r="T23" s="325">
        <f t="shared" si="6"/>
        <v>51</v>
      </c>
      <c r="U23" s="325" t="b">
        <f t="shared" si="7"/>
        <v>0</v>
      </c>
      <c r="V23" s="325" t="b">
        <f t="shared" si="8"/>
        <v>0</v>
      </c>
    </row>
    <row r="24" spans="1:22" ht="15" x14ac:dyDescent="0.2">
      <c r="A24" s="476"/>
      <c r="B24" s="331">
        <f t="shared" si="0"/>
        <v>28</v>
      </c>
      <c r="C24" s="167" t="s">
        <v>715</v>
      </c>
      <c r="D24" s="167" t="s">
        <v>576</v>
      </c>
      <c r="E24" s="359" t="s">
        <v>565</v>
      </c>
      <c r="F24" s="454"/>
      <c r="G24" s="364"/>
      <c r="H24" s="160"/>
      <c r="I24" s="56"/>
      <c r="J24" s="160"/>
      <c r="K24" s="335" t="b">
        <f t="shared" si="1"/>
        <v>0</v>
      </c>
      <c r="L24" s="191">
        <v>12</v>
      </c>
      <c r="M24" s="335">
        <f t="shared" si="2"/>
        <v>28</v>
      </c>
      <c r="N24" s="54"/>
      <c r="O24" s="335" t="b">
        <f t="shared" si="3"/>
        <v>0</v>
      </c>
      <c r="P24" s="54"/>
      <c r="Q24" s="335" t="b">
        <f t="shared" si="4"/>
        <v>0</v>
      </c>
      <c r="S24" s="325" t="b">
        <f t="shared" si="5"/>
        <v>0</v>
      </c>
      <c r="T24" s="325">
        <f t="shared" si="6"/>
        <v>28</v>
      </c>
      <c r="U24" s="325" t="b">
        <f t="shared" si="7"/>
        <v>0</v>
      </c>
      <c r="V24" s="325" t="b">
        <f t="shared" si="8"/>
        <v>0</v>
      </c>
    </row>
    <row r="25" spans="1:22" ht="15" x14ac:dyDescent="0.2">
      <c r="A25" s="454">
        <v>24</v>
      </c>
      <c r="B25" s="331">
        <f t="shared" si="0"/>
        <v>18</v>
      </c>
      <c r="C25" s="155" t="s">
        <v>163</v>
      </c>
      <c r="D25" s="155" t="s">
        <v>164</v>
      </c>
      <c r="E25" s="170" t="s">
        <v>562</v>
      </c>
      <c r="F25" s="454">
        <v>17</v>
      </c>
      <c r="G25" s="365">
        <v>18</v>
      </c>
      <c r="H25" s="179"/>
      <c r="I25" s="56"/>
      <c r="J25" s="54"/>
      <c r="K25" s="335" t="b">
        <f t="shared" si="1"/>
        <v>0</v>
      </c>
      <c r="L25" s="54"/>
      <c r="M25" s="335" t="b">
        <f t="shared" si="2"/>
        <v>0</v>
      </c>
      <c r="N25" s="55"/>
      <c r="O25" s="335" t="b">
        <f t="shared" si="3"/>
        <v>0</v>
      </c>
      <c r="P25" s="55"/>
      <c r="Q25" s="335" t="b">
        <f t="shared" si="4"/>
        <v>0</v>
      </c>
      <c r="S25" s="325" t="b">
        <f t="shared" si="5"/>
        <v>0</v>
      </c>
      <c r="T25" s="325" t="b">
        <f t="shared" si="6"/>
        <v>0</v>
      </c>
      <c r="U25" s="325" t="b">
        <f t="shared" si="7"/>
        <v>0</v>
      </c>
      <c r="V25" s="325" t="b">
        <f t="shared" si="8"/>
        <v>0</v>
      </c>
    </row>
    <row r="26" spans="1:22" ht="15" x14ac:dyDescent="0.2">
      <c r="A26" s="260">
        <v>25</v>
      </c>
      <c r="B26" s="331">
        <f t="shared" si="0"/>
        <v>31</v>
      </c>
      <c r="C26" s="158" t="s">
        <v>391</v>
      </c>
      <c r="D26" s="158" t="s">
        <v>767</v>
      </c>
      <c r="E26" s="169" t="s">
        <v>656</v>
      </c>
      <c r="F26" s="55"/>
      <c r="G26" s="365"/>
      <c r="H26" s="178">
        <v>11</v>
      </c>
      <c r="I26" s="57">
        <v>31</v>
      </c>
      <c r="J26" s="160"/>
      <c r="K26" s="335" t="b">
        <f t="shared" si="1"/>
        <v>0</v>
      </c>
      <c r="L26" s="160"/>
      <c r="M26" s="335" t="b">
        <f t="shared" si="2"/>
        <v>0</v>
      </c>
      <c r="N26" s="54"/>
      <c r="O26" s="335" t="b">
        <f t="shared" si="3"/>
        <v>0</v>
      </c>
      <c r="P26" s="54"/>
      <c r="Q26" s="335" t="b">
        <f t="shared" si="4"/>
        <v>0</v>
      </c>
      <c r="S26" s="325" t="b">
        <f t="shared" si="5"/>
        <v>0</v>
      </c>
      <c r="T26" s="325" t="b">
        <f t="shared" si="6"/>
        <v>0</v>
      </c>
      <c r="U26" s="325" t="b">
        <f t="shared" si="7"/>
        <v>0</v>
      </c>
      <c r="V26" s="325" t="b">
        <f t="shared" si="8"/>
        <v>0</v>
      </c>
    </row>
    <row r="27" spans="1:22" ht="15" x14ac:dyDescent="0.2">
      <c r="A27" s="55">
        <v>9</v>
      </c>
      <c r="B27" s="331">
        <f t="shared" si="0"/>
        <v>236</v>
      </c>
      <c r="C27" s="158" t="s">
        <v>147</v>
      </c>
      <c r="D27" s="158" t="s">
        <v>148</v>
      </c>
      <c r="E27" s="169" t="s">
        <v>565</v>
      </c>
      <c r="F27" s="54">
        <v>10</v>
      </c>
      <c r="G27" s="364">
        <v>34</v>
      </c>
      <c r="H27" s="178">
        <v>6</v>
      </c>
      <c r="I27" s="56">
        <v>47</v>
      </c>
      <c r="J27" s="54">
        <v>1</v>
      </c>
      <c r="K27" s="335">
        <f t="shared" si="1"/>
        <v>100</v>
      </c>
      <c r="L27" s="54">
        <v>4</v>
      </c>
      <c r="M27" s="335">
        <f t="shared" si="2"/>
        <v>55</v>
      </c>
      <c r="N27" s="54"/>
      <c r="O27" s="335" t="b">
        <f t="shared" si="3"/>
        <v>0</v>
      </c>
      <c r="P27" s="54"/>
      <c r="Q27" s="335" t="b">
        <f t="shared" si="4"/>
        <v>0</v>
      </c>
      <c r="S27" s="325">
        <f t="shared" si="5"/>
        <v>100</v>
      </c>
      <c r="T27" s="325">
        <f t="shared" si="6"/>
        <v>55</v>
      </c>
      <c r="U27" s="325" t="b">
        <f t="shared" si="7"/>
        <v>0</v>
      </c>
      <c r="V27" s="325" t="b">
        <f t="shared" si="8"/>
        <v>0</v>
      </c>
    </row>
    <row r="28" spans="1:22" ht="15" x14ac:dyDescent="0.2">
      <c r="A28" s="476"/>
      <c r="B28" s="331">
        <f t="shared" si="0"/>
        <v>40</v>
      </c>
      <c r="C28" s="155" t="s">
        <v>716</v>
      </c>
      <c r="D28" s="155" t="s">
        <v>717</v>
      </c>
      <c r="E28" s="170" t="s">
        <v>804</v>
      </c>
      <c r="F28" s="454"/>
      <c r="G28" s="182"/>
      <c r="H28" s="191"/>
      <c r="I28" s="182"/>
      <c r="J28" s="191"/>
      <c r="K28" s="335" t="b">
        <f t="shared" si="1"/>
        <v>0</v>
      </c>
      <c r="L28" s="191">
        <v>8</v>
      </c>
      <c r="M28" s="335">
        <f t="shared" si="2"/>
        <v>40</v>
      </c>
      <c r="N28" s="54"/>
      <c r="O28" s="335" t="b">
        <f t="shared" si="3"/>
        <v>0</v>
      </c>
      <c r="P28" s="54"/>
      <c r="Q28" s="335" t="b">
        <f t="shared" si="4"/>
        <v>0</v>
      </c>
      <c r="S28" s="325" t="b">
        <f t="shared" si="5"/>
        <v>0</v>
      </c>
      <c r="T28" s="325">
        <f t="shared" si="6"/>
        <v>40</v>
      </c>
      <c r="U28" s="325" t="b">
        <f t="shared" si="7"/>
        <v>0</v>
      </c>
      <c r="V28" s="325" t="b">
        <f t="shared" si="8"/>
        <v>0</v>
      </c>
    </row>
    <row r="29" spans="1:22" ht="15" x14ac:dyDescent="0.2">
      <c r="A29" s="454">
        <v>26</v>
      </c>
      <c r="B29" s="331">
        <f t="shared" si="0"/>
        <v>24</v>
      </c>
      <c r="C29" s="158" t="s">
        <v>446</v>
      </c>
      <c r="D29" s="158" t="s">
        <v>768</v>
      </c>
      <c r="E29" s="169" t="s">
        <v>341</v>
      </c>
      <c r="F29" s="55"/>
      <c r="G29" s="365"/>
      <c r="H29" s="178">
        <v>14</v>
      </c>
      <c r="I29" s="57">
        <v>24</v>
      </c>
      <c r="J29" s="54"/>
      <c r="K29" s="335" t="b">
        <f t="shared" si="1"/>
        <v>0</v>
      </c>
      <c r="L29" s="54"/>
      <c r="M29" s="335" t="b">
        <f t="shared" si="2"/>
        <v>0</v>
      </c>
      <c r="N29" s="54"/>
      <c r="O29" s="335" t="b">
        <f t="shared" si="3"/>
        <v>0</v>
      </c>
      <c r="P29" s="54"/>
      <c r="Q29" s="335" t="b">
        <f t="shared" si="4"/>
        <v>0</v>
      </c>
      <c r="S29" s="325" t="b">
        <f t="shared" si="5"/>
        <v>0</v>
      </c>
      <c r="T29" s="325" t="b">
        <f t="shared" si="6"/>
        <v>0</v>
      </c>
      <c r="U29" s="325" t="b">
        <f t="shared" si="7"/>
        <v>0</v>
      </c>
      <c r="V29" s="325" t="b">
        <f t="shared" si="8"/>
        <v>0</v>
      </c>
    </row>
    <row r="30" spans="1:22" ht="15" x14ac:dyDescent="0.2">
      <c r="A30" s="260">
        <v>27</v>
      </c>
      <c r="B30" s="331">
        <f t="shared" si="0"/>
        <v>12</v>
      </c>
      <c r="C30" s="158" t="s">
        <v>433</v>
      </c>
      <c r="D30" s="158" t="s">
        <v>604</v>
      </c>
      <c r="E30" s="169" t="s">
        <v>274</v>
      </c>
      <c r="F30" s="54"/>
      <c r="G30" s="365"/>
      <c r="H30" s="178">
        <v>20</v>
      </c>
      <c r="I30" s="57">
        <v>12</v>
      </c>
      <c r="J30" s="160"/>
      <c r="K30" s="335" t="b">
        <f t="shared" si="1"/>
        <v>0</v>
      </c>
      <c r="L30" s="160"/>
      <c r="M30" s="335" t="b">
        <f t="shared" si="2"/>
        <v>0</v>
      </c>
      <c r="N30" s="55"/>
      <c r="O30" s="335" t="b">
        <f t="shared" si="3"/>
        <v>0</v>
      </c>
      <c r="P30" s="55"/>
      <c r="Q30" s="335" t="b">
        <f t="shared" si="4"/>
        <v>0</v>
      </c>
      <c r="S30" s="325" t="b">
        <f t="shared" si="5"/>
        <v>0</v>
      </c>
      <c r="T30" s="325" t="b">
        <f t="shared" si="6"/>
        <v>0</v>
      </c>
      <c r="U30" s="325" t="b">
        <f t="shared" si="7"/>
        <v>0</v>
      </c>
      <c r="V30" s="325" t="b">
        <f t="shared" si="8"/>
        <v>0</v>
      </c>
    </row>
    <row r="31" spans="1:22" ht="15" x14ac:dyDescent="0.2">
      <c r="A31" s="454">
        <v>10</v>
      </c>
      <c r="B31" s="331">
        <f t="shared" si="0"/>
        <v>81</v>
      </c>
      <c r="C31" s="155" t="s">
        <v>603</v>
      </c>
      <c r="D31" s="155" t="s">
        <v>604</v>
      </c>
      <c r="E31" s="170" t="s">
        <v>574</v>
      </c>
      <c r="F31" s="454"/>
      <c r="G31" s="365"/>
      <c r="H31" s="160"/>
      <c r="I31" s="57"/>
      <c r="J31" s="54">
        <v>6</v>
      </c>
      <c r="K31" s="335">
        <f t="shared" si="1"/>
        <v>47</v>
      </c>
      <c r="L31" s="54">
        <v>10</v>
      </c>
      <c r="M31" s="335">
        <f t="shared" si="2"/>
        <v>34</v>
      </c>
      <c r="N31" s="54"/>
      <c r="O31" s="335" t="b">
        <f t="shared" si="3"/>
        <v>0</v>
      </c>
      <c r="P31" s="54"/>
      <c r="Q31" s="335" t="b">
        <f t="shared" si="4"/>
        <v>0</v>
      </c>
      <c r="S31" s="325">
        <f t="shared" si="5"/>
        <v>47</v>
      </c>
      <c r="T31" s="325">
        <f t="shared" si="6"/>
        <v>34</v>
      </c>
      <c r="U31" s="325" t="b">
        <f t="shared" si="7"/>
        <v>0</v>
      </c>
      <c r="V31" s="325" t="b">
        <f t="shared" si="8"/>
        <v>0</v>
      </c>
    </row>
    <row r="32" spans="1:22" ht="15" x14ac:dyDescent="0.2">
      <c r="A32" s="476">
        <v>28</v>
      </c>
      <c r="B32" s="331">
        <f t="shared" si="0"/>
        <v>59</v>
      </c>
      <c r="C32" s="155" t="s">
        <v>165</v>
      </c>
      <c r="D32" s="155" t="s">
        <v>166</v>
      </c>
      <c r="E32" s="395" t="s">
        <v>587</v>
      </c>
      <c r="F32" s="454">
        <v>20</v>
      </c>
      <c r="G32" s="365">
        <v>12</v>
      </c>
      <c r="H32" s="179"/>
      <c r="I32" s="57"/>
      <c r="J32" s="160"/>
      <c r="K32" s="335" t="b">
        <f t="shared" si="1"/>
        <v>0</v>
      </c>
      <c r="L32" s="160">
        <v>6</v>
      </c>
      <c r="M32" s="335">
        <f t="shared" si="2"/>
        <v>47</v>
      </c>
      <c r="N32" s="54"/>
      <c r="O32" s="335" t="b">
        <f t="shared" si="3"/>
        <v>0</v>
      </c>
      <c r="P32" s="54"/>
      <c r="Q32" s="335" t="b">
        <f t="shared" si="4"/>
        <v>0</v>
      </c>
      <c r="S32" s="325" t="b">
        <f t="shared" si="5"/>
        <v>0</v>
      </c>
      <c r="T32" s="325">
        <f t="shared" si="6"/>
        <v>47</v>
      </c>
      <c r="U32" s="325" t="b">
        <f t="shared" si="7"/>
        <v>0</v>
      </c>
      <c r="V32" s="325" t="b">
        <f t="shared" si="8"/>
        <v>0</v>
      </c>
    </row>
    <row r="33" spans="1:30" ht="15" x14ac:dyDescent="0.2">
      <c r="A33" s="55">
        <v>29</v>
      </c>
      <c r="B33" s="331">
        <f t="shared" si="0"/>
        <v>40</v>
      </c>
      <c r="C33" s="155" t="s">
        <v>144</v>
      </c>
      <c r="D33" s="155" t="s">
        <v>133</v>
      </c>
      <c r="E33" s="170" t="s">
        <v>145</v>
      </c>
      <c r="F33" s="454">
        <v>8</v>
      </c>
      <c r="G33" s="365">
        <v>40</v>
      </c>
      <c r="H33" s="160"/>
      <c r="I33" s="57"/>
      <c r="J33" s="54"/>
      <c r="K33" s="335" t="b">
        <f t="shared" si="1"/>
        <v>0</v>
      </c>
      <c r="L33" s="54"/>
      <c r="M33" s="335" t="b">
        <f t="shared" si="2"/>
        <v>0</v>
      </c>
      <c r="N33" s="54"/>
      <c r="O33" s="335" t="b">
        <f t="shared" si="3"/>
        <v>0</v>
      </c>
      <c r="P33" s="54"/>
      <c r="Q33" s="335" t="b">
        <f t="shared" si="4"/>
        <v>0</v>
      </c>
      <c r="S33" s="325" t="b">
        <f t="shared" si="5"/>
        <v>0</v>
      </c>
      <c r="T33" s="325" t="b">
        <f t="shared" si="6"/>
        <v>0</v>
      </c>
      <c r="U33" s="325" t="b">
        <f t="shared" si="7"/>
        <v>0</v>
      </c>
      <c r="V33" s="325" t="b">
        <f t="shared" si="8"/>
        <v>0</v>
      </c>
    </row>
    <row r="34" spans="1:30" ht="15" x14ac:dyDescent="0.2">
      <c r="A34" s="476">
        <v>30</v>
      </c>
      <c r="B34" s="331">
        <f t="shared" si="0"/>
        <v>65</v>
      </c>
      <c r="C34" s="155" t="s">
        <v>136</v>
      </c>
      <c r="D34" s="155" t="s">
        <v>137</v>
      </c>
      <c r="E34" s="170" t="s">
        <v>13</v>
      </c>
      <c r="F34" s="454">
        <v>3</v>
      </c>
      <c r="G34" s="365">
        <v>65</v>
      </c>
      <c r="H34" s="179"/>
      <c r="I34" s="57"/>
      <c r="J34" s="160"/>
      <c r="K34" s="335" t="b">
        <f t="shared" si="1"/>
        <v>0</v>
      </c>
      <c r="L34" s="160"/>
      <c r="M34" s="335" t="b">
        <f t="shared" si="2"/>
        <v>0</v>
      </c>
      <c r="N34" s="55"/>
      <c r="O34" s="335" t="b">
        <f t="shared" si="3"/>
        <v>0</v>
      </c>
      <c r="P34" s="55"/>
      <c r="Q34" s="335" t="b">
        <f t="shared" si="4"/>
        <v>0</v>
      </c>
      <c r="S34" s="325" t="b">
        <f t="shared" si="5"/>
        <v>0</v>
      </c>
      <c r="T34" s="325" t="b">
        <f t="shared" si="6"/>
        <v>0</v>
      </c>
      <c r="U34" s="325" t="b">
        <f t="shared" si="7"/>
        <v>0</v>
      </c>
      <c r="V34" s="325" t="b">
        <f t="shared" si="8"/>
        <v>0</v>
      </c>
    </row>
    <row r="35" spans="1:30" ht="15" x14ac:dyDescent="0.2">
      <c r="A35" s="454"/>
      <c r="B35" s="331">
        <f t="shared" si="0"/>
        <v>43</v>
      </c>
      <c r="C35" s="167" t="s">
        <v>718</v>
      </c>
      <c r="D35" s="167" t="s">
        <v>123</v>
      </c>
      <c r="E35" s="170" t="s">
        <v>574</v>
      </c>
      <c r="F35" s="55"/>
      <c r="G35" s="364"/>
      <c r="H35" s="178"/>
      <c r="I35" s="56"/>
      <c r="J35" s="54"/>
      <c r="K35" s="335" t="b">
        <f t="shared" si="1"/>
        <v>0</v>
      </c>
      <c r="L35" s="454">
        <v>7</v>
      </c>
      <c r="M35" s="335">
        <f t="shared" si="2"/>
        <v>43</v>
      </c>
      <c r="N35" s="55"/>
      <c r="O35" s="335" t="b">
        <f t="shared" si="3"/>
        <v>0</v>
      </c>
      <c r="P35" s="55"/>
      <c r="Q35" s="335" t="b">
        <f t="shared" si="4"/>
        <v>0</v>
      </c>
      <c r="S35" s="325" t="b">
        <f t="shared" si="5"/>
        <v>0</v>
      </c>
      <c r="T35" s="325">
        <f t="shared" si="6"/>
        <v>43</v>
      </c>
      <c r="U35" s="325" t="b">
        <f t="shared" si="7"/>
        <v>0</v>
      </c>
      <c r="V35" s="325" t="b">
        <f t="shared" si="8"/>
        <v>0</v>
      </c>
    </row>
    <row r="36" spans="1:30" ht="15" x14ac:dyDescent="0.2">
      <c r="A36" s="260">
        <v>31</v>
      </c>
      <c r="B36" s="331">
        <f t="shared" ref="B36:B70" si="9">G36+I36+K36+M36+O36+Q36</f>
        <v>24</v>
      </c>
      <c r="C36" s="155" t="s">
        <v>155</v>
      </c>
      <c r="D36" s="155" t="s">
        <v>156</v>
      </c>
      <c r="E36" s="170" t="s">
        <v>27</v>
      </c>
      <c r="F36" s="454">
        <v>14</v>
      </c>
      <c r="G36" s="364">
        <v>24</v>
      </c>
      <c r="H36" s="160"/>
      <c r="I36" s="56"/>
      <c r="J36" s="160"/>
      <c r="K36" s="335" t="b">
        <f t="shared" ref="K36:K70" si="10">S36</f>
        <v>0</v>
      </c>
      <c r="L36" s="160"/>
      <c r="M36" s="335" t="b">
        <f t="shared" ref="M36:M70" si="11">T36</f>
        <v>0</v>
      </c>
      <c r="N36" s="55"/>
      <c r="O36" s="335" t="b">
        <f t="shared" ref="O36:O58" si="12">U36</f>
        <v>0</v>
      </c>
      <c r="P36" s="55"/>
      <c r="Q36" s="335" t="b">
        <f t="shared" ref="Q36:Q58" si="13">V36</f>
        <v>0</v>
      </c>
      <c r="S36" s="325" t="b">
        <f t="shared" si="5"/>
        <v>0</v>
      </c>
      <c r="T36" s="325" t="b">
        <f>IF(L36:L232=1,100,IF(L36:L232=2,80,IF(L36:L232=3,65,IF(L36:L232=4,55,IF(L36:L232=5,51,IF(L36:L232=6,47,IF(L36:L232=7,43,IF(L36:L232=8,40,IF(L36:L232=9,37,IF(L36:L232=10,34,IF(L36:L232=11,31,IF(L36:L232=12,28,IF(L36:L232=13,26,IF(L36:L232=14,24,IF(L36:L232=15,22,IF(L36:L232=16,20,IF(L36:L232=17,18,IF(L36:L232=18,16,IF(L36:L232=19,14,IF(L36:L232=20,12,IF(L36:L232=21,10,IF(L36:L232=22,9,IF(L36:L232=23,8,IF(L36:L232=24,7,IF(L36:L232=25,6,IF(L36:L232=26,5,IF(L36:L232=27,4,IF(L36:L232=28,3,IF(L36:L232=29,2,IF(L36:L232=30,1,IF(L36:L232=31,1,IF(L36:L232=32,1,IF(L36:L232=33,1,IF(L36:L232=34,1))))))))))))))))))))))))))))))))))</f>
        <v>0</v>
      </c>
      <c r="U36" s="325" t="b">
        <f t="shared" si="7"/>
        <v>0</v>
      </c>
      <c r="V36" s="325" t="b">
        <f t="shared" si="8"/>
        <v>0</v>
      </c>
    </row>
    <row r="37" spans="1:30" ht="15" x14ac:dyDescent="0.2">
      <c r="A37" s="55">
        <v>11</v>
      </c>
      <c r="B37" s="331">
        <f t="shared" si="9"/>
        <v>55</v>
      </c>
      <c r="C37" s="155" t="s">
        <v>601</v>
      </c>
      <c r="D37" s="155" t="s">
        <v>602</v>
      </c>
      <c r="E37" s="170" t="s">
        <v>561</v>
      </c>
      <c r="F37" s="454"/>
      <c r="G37" s="364"/>
      <c r="H37" s="179"/>
      <c r="I37" s="56"/>
      <c r="J37" s="54">
        <v>4</v>
      </c>
      <c r="K37" s="335">
        <f t="shared" si="10"/>
        <v>55</v>
      </c>
      <c r="L37" s="54"/>
      <c r="M37" s="335" t="b">
        <f t="shared" si="11"/>
        <v>0</v>
      </c>
      <c r="N37" s="55"/>
      <c r="O37" s="335" t="b">
        <f t="shared" si="12"/>
        <v>0</v>
      </c>
      <c r="P37" s="55"/>
      <c r="Q37" s="335" t="b">
        <f t="shared" si="13"/>
        <v>0</v>
      </c>
      <c r="S37" s="325">
        <f t="shared" si="5"/>
        <v>55</v>
      </c>
      <c r="T37" s="325" t="b">
        <f>IF(L37:L233=1,100,IF(L37:L233=2,80,IF(L37:L233=3,65,IF(L37:L233=4,55,IF(L37:L233=5,51,IF(L37:L233=6,47,IF(L37:L233=7,43,IF(L37:L233=8,40,IF(L37:L233=9,37,IF(L37:L233=10,34,IF(L37:L233=11,31,IF(L37:L233=12,28,IF(L37:L233=13,26,IF(L37:L233=14,24,IF(L37:L233=15,22,IF(L37:L233=16,20,IF(L37:L233=17,18,IF(L37:L233=18,16,IF(L37:L233=19,14,IF(L37:L233=20,12,IF(L37:L233=21,10,IF(L37:L233=22,9,IF(L37:L233=23,8,IF(L37:L233=24,7,IF(L37:L233=25,6,IF(L37:L233=26,5,IF(L37:L233=27,4,IF(L37:L233=28,3,IF(L37:L233=29,2,IF(L37:L233=30,1,IF(L37:L233=31,1,IF(L37:L233=32,1,IF(L37:L233=33,1,IF(L37:L233=34,1))))))))))))))))))))))))))))))))))</f>
        <v>0</v>
      </c>
      <c r="U37" s="325" t="b">
        <f t="shared" si="7"/>
        <v>0</v>
      </c>
      <c r="V37" s="325" t="b">
        <f t="shared" si="8"/>
        <v>0</v>
      </c>
    </row>
    <row r="38" spans="1:30" ht="15" x14ac:dyDescent="0.2">
      <c r="A38" s="476">
        <v>12</v>
      </c>
      <c r="B38" s="331">
        <f t="shared" si="9"/>
        <v>24</v>
      </c>
      <c r="C38" s="167" t="s">
        <v>611</v>
      </c>
      <c r="D38" s="167" t="s">
        <v>612</v>
      </c>
      <c r="E38" s="170" t="s">
        <v>569</v>
      </c>
      <c r="F38" s="454"/>
      <c r="G38" s="182"/>
      <c r="H38" s="191"/>
      <c r="I38" s="182"/>
      <c r="J38" s="160">
        <v>14</v>
      </c>
      <c r="K38" s="335">
        <f t="shared" si="10"/>
        <v>24</v>
      </c>
      <c r="L38" s="54"/>
      <c r="M38" s="335" t="b">
        <f t="shared" si="11"/>
        <v>0</v>
      </c>
      <c r="N38" s="54"/>
      <c r="O38" s="335" t="b">
        <f t="shared" si="12"/>
        <v>0</v>
      </c>
      <c r="P38" s="54"/>
      <c r="Q38" s="335" t="b">
        <f t="shared" si="13"/>
        <v>0</v>
      </c>
      <c r="S38" s="325">
        <f t="shared" si="5"/>
        <v>24</v>
      </c>
      <c r="T38" s="325" t="b">
        <f>IF(L38:L234=1,100,IF(L38:L234=2,80,IF(L38:L234=3,65,IF(L38:L234=4,55,IF(L38:L234=5,51,IF(L38:L234=6,47,IF(L38:L234=7,43,IF(L38:L234=8,40,IF(L38:L234=9,37,IF(L38:L234=10,34,IF(L38:L234=11,31,IF(L38:L234=12,28,IF(L38:L234=13,26,IF(L38:L234=14,24,IF(L38:L234=15,22,IF(L38:L234=16,20,IF(L38:L234=17,18,IF(L38:L234=18,16,IF(L38:L234=19,14,IF(L38:L234=20,12,IF(L38:L234=21,10,IF(L38:L234=22,9,IF(L38:L234=23,8,IF(L38:L234=24,7,IF(L38:L234=25,6,IF(L38:L234=26,5,IF(L38:L234=27,4,IF(L38:L234=28,3,IF(L38:L234=29,2,IF(L38:L234=30,1,IF(L38:L234=31,1,IF(L38:L234=32,1,IF(L38:L234=33,1,IF(L38:L234=34,1))))))))))))))))))))))))))))))))))</f>
        <v>0</v>
      </c>
      <c r="U38" s="325" t="b">
        <f t="shared" si="7"/>
        <v>0</v>
      </c>
      <c r="V38" s="325" t="b">
        <f t="shared" si="8"/>
        <v>0</v>
      </c>
    </row>
    <row r="39" spans="1:30" ht="15" x14ac:dyDescent="0.2">
      <c r="A39" s="454"/>
      <c r="B39" s="331">
        <f t="shared" si="9"/>
        <v>18</v>
      </c>
      <c r="C39" s="167" t="s">
        <v>719</v>
      </c>
      <c r="D39" s="167" t="s">
        <v>720</v>
      </c>
      <c r="E39" s="170" t="s">
        <v>565</v>
      </c>
      <c r="F39" s="454"/>
      <c r="G39" s="182"/>
      <c r="H39" s="191"/>
      <c r="I39" s="182"/>
      <c r="J39" s="54"/>
      <c r="K39" s="335" t="b">
        <f t="shared" si="10"/>
        <v>0</v>
      </c>
      <c r="L39" s="454">
        <v>17</v>
      </c>
      <c r="M39" s="335">
        <f t="shared" si="11"/>
        <v>18</v>
      </c>
      <c r="N39" s="54"/>
      <c r="O39" s="335" t="b">
        <f t="shared" si="12"/>
        <v>0</v>
      </c>
      <c r="P39" s="54"/>
      <c r="Q39" s="335" t="b">
        <f t="shared" si="13"/>
        <v>0</v>
      </c>
      <c r="S39" s="325" t="b">
        <f t="shared" si="5"/>
        <v>0</v>
      </c>
      <c r="T39" s="325">
        <f t="shared" ref="T39:T102" si="14">IF(L39:L235=1,100,IF(L39:L235=2,80,IF(L39:L235=3,65,IF(L39:L235=4,55,IF(L39:L235=5,51,IF(L39:L235=6,47,IF(L39:L235=7,43,IF(L39:L235=8,40,IF(L39:L235=9,37,IF(L39:L235=10,34,IF(L39:L235=11,31,IF(L39:L235=12,28,IF(L39:L235=13,26,IF(L39:L235=14,24,IF(L39:L235=15,22,IF(L39:L235=16,20,IF(L39:L235=17,18,IF(L39:L235=18,16,IF(L39:L235=19,14,IF(L39:L235=20,12,IF(L39:L235=21,10,IF(L39:L235=22,9,IF(L39:L235=23,8,IF(L39:L235=24,7,IF(L39:L235=25,6,IF(L39:L235=26,5,IF(L39:L235=27,4,IF(L39:L235=28,3,IF(L39:L235=29,2,IF(L39:L235=30,1,IF(L39:L235=31,1,IF(L39:L235=32,1,IF(L39:L235=33,1,IF(L39:L235=34,1))))))))))))))))))))))))))))))))))</f>
        <v>18</v>
      </c>
      <c r="U39" s="325" t="b">
        <f t="shared" si="7"/>
        <v>0</v>
      </c>
      <c r="V39" s="325" t="b">
        <f t="shared" si="8"/>
        <v>0</v>
      </c>
    </row>
    <row r="40" spans="1:30" ht="15" x14ac:dyDescent="0.2">
      <c r="A40" s="260">
        <v>13</v>
      </c>
      <c r="B40" s="331">
        <f t="shared" si="9"/>
        <v>26</v>
      </c>
      <c r="C40" s="167" t="s">
        <v>609</v>
      </c>
      <c r="D40" s="167" t="s">
        <v>610</v>
      </c>
      <c r="E40" s="170" t="s">
        <v>580</v>
      </c>
      <c r="F40" s="454"/>
      <c r="G40" s="182"/>
      <c r="H40" s="191"/>
      <c r="I40" s="182"/>
      <c r="J40" s="160">
        <v>13</v>
      </c>
      <c r="K40" s="335">
        <f t="shared" si="10"/>
        <v>26</v>
      </c>
      <c r="L40" s="54"/>
      <c r="M40" s="335" t="b">
        <f t="shared" si="11"/>
        <v>0</v>
      </c>
      <c r="N40" s="55"/>
      <c r="O40" s="335" t="b">
        <f t="shared" si="12"/>
        <v>0</v>
      </c>
      <c r="P40" s="55"/>
      <c r="Q40" s="335" t="b">
        <f t="shared" si="13"/>
        <v>0</v>
      </c>
      <c r="S40" s="325">
        <f t="shared" si="5"/>
        <v>26</v>
      </c>
      <c r="T40" s="325" t="b">
        <f t="shared" si="14"/>
        <v>0</v>
      </c>
      <c r="U40" s="325" t="b">
        <f t="shared" si="7"/>
        <v>0</v>
      </c>
      <c r="V40" s="325" t="b">
        <f t="shared" si="8"/>
        <v>0</v>
      </c>
    </row>
    <row r="41" spans="1:30" ht="15" x14ac:dyDescent="0.2">
      <c r="A41" s="454">
        <v>32</v>
      </c>
      <c r="B41" s="331">
        <f t="shared" si="9"/>
        <v>50</v>
      </c>
      <c r="C41" s="158" t="s">
        <v>56</v>
      </c>
      <c r="D41" s="158" t="s">
        <v>157</v>
      </c>
      <c r="E41" s="169" t="s">
        <v>656</v>
      </c>
      <c r="F41" s="55">
        <v>15</v>
      </c>
      <c r="G41" s="364">
        <v>22</v>
      </c>
      <c r="H41" s="178">
        <v>12</v>
      </c>
      <c r="I41" s="56">
        <v>28</v>
      </c>
      <c r="J41" s="54"/>
      <c r="K41" s="335" t="b">
        <f t="shared" si="10"/>
        <v>0</v>
      </c>
      <c r="L41" s="54"/>
      <c r="M41" s="335" t="b">
        <f t="shared" si="11"/>
        <v>0</v>
      </c>
      <c r="N41" s="55"/>
      <c r="O41" s="335" t="b">
        <f t="shared" si="12"/>
        <v>0</v>
      </c>
      <c r="P41" s="55"/>
      <c r="Q41" s="335" t="b">
        <f t="shared" si="13"/>
        <v>0</v>
      </c>
      <c r="S41" s="325" t="b">
        <f t="shared" si="5"/>
        <v>0</v>
      </c>
      <c r="T41" s="325" t="b">
        <f t="shared" si="14"/>
        <v>0</v>
      </c>
      <c r="U41" s="325" t="b">
        <f t="shared" si="7"/>
        <v>0</v>
      </c>
      <c r="V41" s="325" t="b">
        <f t="shared" si="8"/>
        <v>0</v>
      </c>
    </row>
    <row r="42" spans="1:30" ht="15" x14ac:dyDescent="0.2">
      <c r="A42" s="260">
        <v>33</v>
      </c>
      <c r="B42" s="331">
        <f t="shared" si="9"/>
        <v>43</v>
      </c>
      <c r="C42" s="155" t="s">
        <v>142</v>
      </c>
      <c r="D42" s="155" t="s">
        <v>143</v>
      </c>
      <c r="E42" s="170" t="s">
        <v>27</v>
      </c>
      <c r="F42" s="454">
        <v>7</v>
      </c>
      <c r="G42" s="364">
        <v>43</v>
      </c>
      <c r="H42" s="160"/>
      <c r="I42" s="56"/>
      <c r="J42" s="160"/>
      <c r="K42" s="335" t="b">
        <f t="shared" si="10"/>
        <v>0</v>
      </c>
      <c r="L42" s="54"/>
      <c r="M42" s="335" t="b">
        <f t="shared" si="11"/>
        <v>0</v>
      </c>
      <c r="N42" s="54"/>
      <c r="O42" s="335" t="b">
        <f t="shared" si="12"/>
        <v>0</v>
      </c>
      <c r="P42" s="54"/>
      <c r="Q42" s="335" t="b">
        <f t="shared" si="13"/>
        <v>0</v>
      </c>
      <c r="S42" s="325" t="b">
        <f t="shared" si="5"/>
        <v>0</v>
      </c>
      <c r="T42" s="325" t="b">
        <f t="shared" si="14"/>
        <v>0</v>
      </c>
      <c r="U42" s="325" t="b">
        <f t="shared" si="7"/>
        <v>0</v>
      </c>
      <c r="V42" s="325" t="b">
        <f t="shared" si="8"/>
        <v>0</v>
      </c>
    </row>
    <row r="43" spans="1:30" ht="15" x14ac:dyDescent="0.2">
      <c r="A43" s="454">
        <v>34</v>
      </c>
      <c r="B43" s="331">
        <f t="shared" si="9"/>
        <v>37</v>
      </c>
      <c r="C43" s="158" t="s">
        <v>400</v>
      </c>
      <c r="D43" s="158" t="s">
        <v>769</v>
      </c>
      <c r="E43" s="169" t="s">
        <v>399</v>
      </c>
      <c r="F43" s="54"/>
      <c r="G43" s="365"/>
      <c r="H43" s="178">
        <v>9</v>
      </c>
      <c r="I43" s="57">
        <v>37</v>
      </c>
      <c r="J43" s="54"/>
      <c r="K43" s="335" t="b">
        <f t="shared" si="10"/>
        <v>0</v>
      </c>
      <c r="L43" s="54"/>
      <c r="M43" s="335" t="b">
        <f t="shared" si="11"/>
        <v>0</v>
      </c>
      <c r="N43" s="54"/>
      <c r="O43" s="335" t="b">
        <f t="shared" si="12"/>
        <v>0</v>
      </c>
      <c r="P43" s="54"/>
      <c r="Q43" s="335" t="b">
        <f t="shared" si="13"/>
        <v>0</v>
      </c>
      <c r="S43" s="325" t="b">
        <f t="shared" si="5"/>
        <v>0</v>
      </c>
      <c r="T43" s="325" t="b">
        <f t="shared" si="14"/>
        <v>0</v>
      </c>
      <c r="U43" s="325" t="b">
        <f t="shared" si="7"/>
        <v>0</v>
      </c>
      <c r="V43" s="325" t="b">
        <f t="shared" si="8"/>
        <v>0</v>
      </c>
    </row>
    <row r="44" spans="1:30" ht="15" x14ac:dyDescent="0.2">
      <c r="A44" s="260">
        <v>35</v>
      </c>
      <c r="B44" s="331">
        <f t="shared" si="9"/>
        <v>18</v>
      </c>
      <c r="C44" s="12" t="s">
        <v>126</v>
      </c>
      <c r="D44" s="12" t="s">
        <v>160</v>
      </c>
      <c r="E44" s="359" t="s">
        <v>562</v>
      </c>
      <c r="F44" s="454">
        <v>17</v>
      </c>
      <c r="G44" s="364">
        <v>18</v>
      </c>
      <c r="H44" s="54"/>
      <c r="I44" s="56"/>
      <c r="J44" s="160"/>
      <c r="K44" s="335" t="b">
        <f t="shared" si="10"/>
        <v>0</v>
      </c>
      <c r="L44" s="54"/>
      <c r="M44" s="335" t="b">
        <f t="shared" si="11"/>
        <v>0</v>
      </c>
      <c r="N44" s="55"/>
      <c r="O44" s="335" t="b">
        <f t="shared" si="12"/>
        <v>0</v>
      </c>
      <c r="P44" s="55"/>
      <c r="Q44" s="335" t="b">
        <f t="shared" si="13"/>
        <v>0</v>
      </c>
      <c r="S44" s="325" t="b">
        <f t="shared" si="5"/>
        <v>0</v>
      </c>
      <c r="T44" s="325" t="b">
        <f t="shared" si="14"/>
        <v>0</v>
      </c>
      <c r="U44" s="325" t="b">
        <f t="shared" si="7"/>
        <v>0</v>
      </c>
      <c r="V44" s="325" t="b">
        <f t="shared" si="8"/>
        <v>0</v>
      </c>
    </row>
    <row r="45" spans="1:30" ht="15" x14ac:dyDescent="0.2">
      <c r="A45" s="345"/>
      <c r="B45" s="331">
        <f t="shared" si="9"/>
        <v>26</v>
      </c>
      <c r="C45" s="346" t="s">
        <v>721</v>
      </c>
      <c r="D45" s="346" t="s">
        <v>722</v>
      </c>
      <c r="E45" s="361" t="s">
        <v>803</v>
      </c>
      <c r="F45" s="347"/>
      <c r="G45" s="348"/>
      <c r="H45" s="347"/>
      <c r="I45" s="348"/>
      <c r="J45" s="454"/>
      <c r="K45" s="335" t="b">
        <f t="shared" si="10"/>
        <v>0</v>
      </c>
      <c r="L45" s="347">
        <v>13</v>
      </c>
      <c r="M45" s="335">
        <f t="shared" si="11"/>
        <v>26</v>
      </c>
      <c r="N45" s="61"/>
      <c r="O45" s="335" t="b">
        <f t="shared" si="12"/>
        <v>0</v>
      </c>
      <c r="P45" s="61"/>
      <c r="Q45" s="335" t="b">
        <f t="shared" si="13"/>
        <v>0</v>
      </c>
      <c r="S45" s="325" t="b">
        <f t="shared" si="5"/>
        <v>0</v>
      </c>
      <c r="T45" s="325">
        <f t="shared" si="14"/>
        <v>26</v>
      </c>
      <c r="U45" s="325" t="b">
        <f t="shared" si="7"/>
        <v>0</v>
      </c>
      <c r="V45" s="325" t="b">
        <f t="shared" si="8"/>
        <v>0</v>
      </c>
    </row>
    <row r="46" spans="1:30" ht="15" x14ac:dyDescent="0.2">
      <c r="A46" s="11">
        <v>14</v>
      </c>
      <c r="B46" s="331">
        <f t="shared" si="9"/>
        <v>36</v>
      </c>
      <c r="C46" s="192" t="s">
        <v>376</v>
      </c>
      <c r="D46" s="200" t="s">
        <v>616</v>
      </c>
      <c r="E46" s="359" t="s">
        <v>574</v>
      </c>
      <c r="F46" s="55"/>
      <c r="G46" s="364"/>
      <c r="H46" s="163">
        <v>17</v>
      </c>
      <c r="I46" s="56">
        <v>18</v>
      </c>
      <c r="J46" s="160">
        <v>17</v>
      </c>
      <c r="K46" s="335">
        <f t="shared" si="10"/>
        <v>18</v>
      </c>
      <c r="L46" s="54"/>
      <c r="M46" s="335" t="b">
        <f t="shared" si="11"/>
        <v>0</v>
      </c>
      <c r="N46" s="183"/>
      <c r="O46" s="335" t="b">
        <f t="shared" si="12"/>
        <v>0</v>
      </c>
      <c r="P46" s="183"/>
      <c r="Q46" s="335" t="b">
        <f t="shared" si="13"/>
        <v>0</v>
      </c>
      <c r="S46" s="325">
        <f t="shared" si="5"/>
        <v>18</v>
      </c>
      <c r="T46" s="325" t="b">
        <f t="shared" si="14"/>
        <v>0</v>
      </c>
      <c r="U46" s="325" t="b">
        <f t="shared" si="7"/>
        <v>0</v>
      </c>
      <c r="V46" s="325" t="b">
        <f t="shared" si="8"/>
        <v>0</v>
      </c>
      <c r="AA46" s="7"/>
      <c r="AB46" s="7"/>
      <c r="AC46" s="7"/>
      <c r="AD46" s="7"/>
    </row>
    <row r="47" spans="1:30" ht="15" x14ac:dyDescent="0.2">
      <c r="A47" s="11">
        <v>36</v>
      </c>
      <c r="B47" s="331">
        <f t="shared" si="9"/>
        <v>20</v>
      </c>
      <c r="C47" s="192" t="s">
        <v>438</v>
      </c>
      <c r="D47" s="192" t="s">
        <v>770</v>
      </c>
      <c r="E47" s="360" t="s">
        <v>254</v>
      </c>
      <c r="F47" s="54"/>
      <c r="G47" s="364"/>
      <c r="H47" s="163">
        <v>16</v>
      </c>
      <c r="I47" s="56">
        <v>20</v>
      </c>
      <c r="J47" s="54"/>
      <c r="K47" s="335" t="b">
        <f t="shared" si="10"/>
        <v>0</v>
      </c>
      <c r="L47" s="54"/>
      <c r="M47" s="335" t="b">
        <f t="shared" si="11"/>
        <v>0</v>
      </c>
      <c r="N47" s="183"/>
      <c r="O47" s="335" t="b">
        <f t="shared" si="12"/>
        <v>0</v>
      </c>
      <c r="P47" s="183"/>
      <c r="Q47" s="335" t="b">
        <f t="shared" si="13"/>
        <v>0</v>
      </c>
      <c r="S47" s="325" t="b">
        <f t="shared" si="5"/>
        <v>0</v>
      </c>
      <c r="T47" s="325" t="b">
        <f t="shared" si="14"/>
        <v>0</v>
      </c>
      <c r="U47" s="325" t="b">
        <f t="shared" si="7"/>
        <v>0</v>
      </c>
      <c r="V47" s="325" t="b">
        <f t="shared" si="8"/>
        <v>0</v>
      </c>
      <c r="AA47" s="7"/>
      <c r="AB47" s="7"/>
      <c r="AC47" s="7"/>
      <c r="AD47" s="7"/>
    </row>
    <row r="48" spans="1:30" ht="15" x14ac:dyDescent="0.2">
      <c r="A48" s="49">
        <v>37</v>
      </c>
      <c r="B48" s="331">
        <f t="shared" si="9"/>
        <v>180</v>
      </c>
      <c r="C48" s="192" t="s">
        <v>135</v>
      </c>
      <c r="D48" s="192" t="s">
        <v>125</v>
      </c>
      <c r="E48" s="359" t="s">
        <v>565</v>
      </c>
      <c r="F48" s="55">
        <v>2</v>
      </c>
      <c r="G48" s="365">
        <v>80</v>
      </c>
      <c r="H48" s="163">
        <v>1</v>
      </c>
      <c r="I48" s="57">
        <v>100</v>
      </c>
      <c r="J48" s="160"/>
      <c r="K48" s="335" t="b">
        <f t="shared" si="10"/>
        <v>0</v>
      </c>
      <c r="L48" s="55"/>
      <c r="M48" s="335" t="b">
        <f t="shared" si="11"/>
        <v>0</v>
      </c>
      <c r="N48" s="183"/>
      <c r="O48" s="335" t="b">
        <f t="shared" si="12"/>
        <v>0</v>
      </c>
      <c r="P48" s="183"/>
      <c r="Q48" s="335" t="b">
        <f t="shared" si="13"/>
        <v>0</v>
      </c>
      <c r="S48" s="325" t="b">
        <f t="shared" si="5"/>
        <v>0</v>
      </c>
      <c r="T48" s="325" t="b">
        <f t="shared" si="14"/>
        <v>0</v>
      </c>
      <c r="U48" s="325" t="b">
        <f t="shared" si="7"/>
        <v>0</v>
      </c>
      <c r="V48" s="325" t="b">
        <f t="shared" si="8"/>
        <v>0</v>
      </c>
      <c r="AA48" s="7"/>
      <c r="AB48" s="7"/>
      <c r="AC48" s="7"/>
      <c r="AD48" s="7"/>
    </row>
    <row r="49" spans="1:30" ht="15" x14ac:dyDescent="0.2">
      <c r="A49" s="11">
        <v>38</v>
      </c>
      <c r="B49" s="331">
        <f t="shared" si="9"/>
        <v>18</v>
      </c>
      <c r="C49" s="12" t="s">
        <v>161</v>
      </c>
      <c r="D49" s="12" t="s">
        <v>162</v>
      </c>
      <c r="E49" s="359" t="s">
        <v>562</v>
      </c>
      <c r="F49" s="454">
        <v>17</v>
      </c>
      <c r="G49" s="365">
        <v>18</v>
      </c>
      <c r="H49" s="55"/>
      <c r="I49" s="57"/>
      <c r="J49" s="54"/>
      <c r="K49" s="335" t="b">
        <f t="shared" si="10"/>
        <v>0</v>
      </c>
      <c r="L49" s="55"/>
      <c r="M49" s="335" t="b">
        <f t="shared" si="11"/>
        <v>0</v>
      </c>
      <c r="N49" s="183"/>
      <c r="O49" s="335" t="b">
        <f t="shared" si="12"/>
        <v>0</v>
      </c>
      <c r="P49" s="183"/>
      <c r="Q49" s="335" t="b">
        <f t="shared" si="13"/>
        <v>0</v>
      </c>
      <c r="S49" s="325" t="b">
        <f t="shared" si="5"/>
        <v>0</v>
      </c>
      <c r="T49" s="325" t="b">
        <f t="shared" si="14"/>
        <v>0</v>
      </c>
      <c r="U49" s="325" t="b">
        <f t="shared" si="7"/>
        <v>0</v>
      </c>
      <c r="V49" s="325" t="b">
        <f t="shared" si="8"/>
        <v>0</v>
      </c>
      <c r="AA49" s="7"/>
      <c r="AB49" s="7"/>
      <c r="AC49" s="7"/>
      <c r="AD49" s="7"/>
    </row>
    <row r="50" spans="1:30" ht="15" x14ac:dyDescent="0.2">
      <c r="A50" s="49">
        <v>39</v>
      </c>
      <c r="B50" s="331">
        <f t="shared" si="9"/>
        <v>16</v>
      </c>
      <c r="C50" s="192" t="s">
        <v>426</v>
      </c>
      <c r="D50" s="192" t="s">
        <v>771</v>
      </c>
      <c r="E50" s="360" t="s">
        <v>428</v>
      </c>
      <c r="F50" s="55"/>
      <c r="G50" s="365"/>
      <c r="H50" s="163">
        <v>18</v>
      </c>
      <c r="I50" s="57">
        <v>16</v>
      </c>
      <c r="J50" s="160"/>
      <c r="K50" s="335" t="b">
        <f t="shared" si="10"/>
        <v>0</v>
      </c>
      <c r="L50" s="54"/>
      <c r="M50" s="335" t="b">
        <f t="shared" si="11"/>
        <v>0</v>
      </c>
      <c r="N50" s="183"/>
      <c r="O50" s="335" t="b">
        <f t="shared" si="12"/>
        <v>0</v>
      </c>
      <c r="P50" s="183"/>
      <c r="Q50" s="335" t="b">
        <f t="shared" si="13"/>
        <v>0</v>
      </c>
      <c r="S50" s="325" t="b">
        <f t="shared" si="5"/>
        <v>0</v>
      </c>
      <c r="T50" s="325" t="b">
        <f t="shared" si="14"/>
        <v>0</v>
      </c>
      <c r="U50" s="325" t="b">
        <f t="shared" si="7"/>
        <v>0</v>
      </c>
      <c r="V50" s="325" t="b">
        <f t="shared" si="8"/>
        <v>0</v>
      </c>
      <c r="AA50" s="7"/>
      <c r="AB50" s="7"/>
      <c r="AC50" s="7"/>
      <c r="AD50" s="7"/>
    </row>
    <row r="51" spans="1:30" ht="15" x14ac:dyDescent="0.2">
      <c r="A51" s="49">
        <v>15</v>
      </c>
      <c r="B51" s="331">
        <f t="shared" si="9"/>
        <v>128</v>
      </c>
      <c r="C51" s="12" t="s">
        <v>151</v>
      </c>
      <c r="D51" s="192" t="s">
        <v>152</v>
      </c>
      <c r="E51" s="360" t="s">
        <v>565</v>
      </c>
      <c r="F51" s="454">
        <v>12</v>
      </c>
      <c r="G51" s="364">
        <v>28</v>
      </c>
      <c r="H51" s="54">
        <v>13</v>
      </c>
      <c r="I51" s="56">
        <v>26</v>
      </c>
      <c r="J51" s="54">
        <v>9</v>
      </c>
      <c r="K51" s="335">
        <f t="shared" si="10"/>
        <v>37</v>
      </c>
      <c r="L51" s="54">
        <v>9</v>
      </c>
      <c r="M51" s="335">
        <f t="shared" si="11"/>
        <v>37</v>
      </c>
      <c r="N51" s="183"/>
      <c r="O51" s="335" t="b">
        <f t="shared" si="12"/>
        <v>0</v>
      </c>
      <c r="P51" s="183"/>
      <c r="Q51" s="335" t="b">
        <f t="shared" si="13"/>
        <v>0</v>
      </c>
      <c r="S51" s="325">
        <f t="shared" si="5"/>
        <v>37</v>
      </c>
      <c r="T51" s="325">
        <f t="shared" si="14"/>
        <v>37</v>
      </c>
      <c r="U51" s="325" t="b">
        <f t="shared" si="7"/>
        <v>0</v>
      </c>
      <c r="V51" s="325" t="b">
        <f t="shared" si="8"/>
        <v>0</v>
      </c>
      <c r="AA51" s="7"/>
      <c r="AB51" s="7"/>
      <c r="AC51" s="7"/>
      <c r="AD51" s="7"/>
    </row>
    <row r="52" spans="1:30" ht="15" x14ac:dyDescent="0.2">
      <c r="A52" s="11">
        <v>16</v>
      </c>
      <c r="B52" s="331">
        <f t="shared" si="9"/>
        <v>345</v>
      </c>
      <c r="C52" s="12" t="s">
        <v>21</v>
      </c>
      <c r="D52" s="12" t="s">
        <v>134</v>
      </c>
      <c r="E52" s="359" t="s">
        <v>562</v>
      </c>
      <c r="F52" s="454">
        <v>1</v>
      </c>
      <c r="G52" s="365">
        <v>100</v>
      </c>
      <c r="H52" s="54">
        <v>3</v>
      </c>
      <c r="I52" s="57">
        <v>65</v>
      </c>
      <c r="J52" s="54">
        <v>2</v>
      </c>
      <c r="K52" s="335">
        <f t="shared" si="10"/>
        <v>80</v>
      </c>
      <c r="L52" s="54">
        <v>1</v>
      </c>
      <c r="M52" s="335">
        <f t="shared" si="11"/>
        <v>100</v>
      </c>
      <c r="N52" s="183"/>
      <c r="O52" s="335" t="b">
        <f t="shared" si="12"/>
        <v>0</v>
      </c>
      <c r="P52" s="183"/>
      <c r="Q52" s="335" t="b">
        <f t="shared" si="13"/>
        <v>0</v>
      </c>
      <c r="S52" s="325">
        <f t="shared" si="5"/>
        <v>80</v>
      </c>
      <c r="T52" s="325">
        <f t="shared" si="14"/>
        <v>100</v>
      </c>
      <c r="U52" s="325" t="b">
        <f t="shared" si="7"/>
        <v>0</v>
      </c>
      <c r="V52" s="325" t="b">
        <f t="shared" si="8"/>
        <v>0</v>
      </c>
      <c r="AA52" s="7"/>
      <c r="AB52" s="7"/>
      <c r="AC52" s="7"/>
      <c r="AD52" s="7"/>
    </row>
    <row r="53" spans="1:30" ht="15" x14ac:dyDescent="0.2">
      <c r="A53" s="11">
        <v>40</v>
      </c>
      <c r="B53" s="331">
        <f t="shared" si="9"/>
        <v>22</v>
      </c>
      <c r="C53" s="192" t="s">
        <v>406</v>
      </c>
      <c r="D53" s="192" t="s">
        <v>772</v>
      </c>
      <c r="E53" s="360" t="s">
        <v>287</v>
      </c>
      <c r="F53" s="54"/>
      <c r="G53" s="56"/>
      <c r="H53" s="163">
        <v>15</v>
      </c>
      <c r="I53" s="56">
        <v>22</v>
      </c>
      <c r="J53" s="54"/>
      <c r="K53" s="335" t="b">
        <f t="shared" si="10"/>
        <v>0</v>
      </c>
      <c r="L53" s="54"/>
      <c r="M53" s="335" t="b">
        <f t="shared" si="11"/>
        <v>0</v>
      </c>
      <c r="N53" s="183"/>
      <c r="O53" s="335" t="b">
        <f t="shared" si="12"/>
        <v>0</v>
      </c>
      <c r="P53" s="183"/>
      <c r="Q53" s="335" t="b">
        <f t="shared" si="13"/>
        <v>0</v>
      </c>
      <c r="S53" s="325" t="b">
        <f t="shared" si="5"/>
        <v>0</v>
      </c>
      <c r="T53" s="325" t="b">
        <f t="shared" si="14"/>
        <v>0</v>
      </c>
      <c r="U53" s="325" t="b">
        <f t="shared" si="7"/>
        <v>0</v>
      </c>
      <c r="V53" s="325" t="b">
        <f t="shared" si="8"/>
        <v>0</v>
      </c>
      <c r="AA53" s="7"/>
      <c r="AB53" s="7"/>
      <c r="AC53" s="7"/>
      <c r="AD53" s="7"/>
    </row>
    <row r="54" spans="1:30" ht="15" x14ac:dyDescent="0.2">
      <c r="A54" s="49"/>
      <c r="B54" s="331">
        <f t="shared" si="9"/>
        <v>0</v>
      </c>
      <c r="C54" s="52"/>
      <c r="D54" s="52"/>
      <c r="E54" s="387"/>
      <c r="F54" s="55"/>
      <c r="G54" s="57"/>
      <c r="H54" s="55"/>
      <c r="I54" s="57"/>
      <c r="J54" s="54"/>
      <c r="K54" s="335" t="b">
        <f t="shared" si="10"/>
        <v>0</v>
      </c>
      <c r="L54" s="55"/>
      <c r="M54" s="335" t="b">
        <f t="shared" si="11"/>
        <v>0</v>
      </c>
      <c r="N54" s="183"/>
      <c r="O54" s="335" t="b">
        <f t="shared" si="12"/>
        <v>0</v>
      </c>
      <c r="P54" s="183"/>
      <c r="Q54" s="335" t="b">
        <f t="shared" si="13"/>
        <v>0</v>
      </c>
      <c r="S54" s="325" t="b">
        <f t="shared" si="5"/>
        <v>0</v>
      </c>
      <c r="T54" s="325" t="b">
        <f t="shared" si="14"/>
        <v>0</v>
      </c>
      <c r="U54" s="325" t="b">
        <f t="shared" si="7"/>
        <v>0</v>
      </c>
      <c r="V54" s="325" t="b">
        <f t="shared" si="8"/>
        <v>0</v>
      </c>
      <c r="AA54" s="7"/>
      <c r="AB54" s="7"/>
      <c r="AC54" s="7"/>
      <c r="AD54" s="7"/>
    </row>
    <row r="55" spans="1:30" ht="15" x14ac:dyDescent="0.2">
      <c r="A55" s="11"/>
      <c r="B55" s="331">
        <f t="shared" si="9"/>
        <v>0</v>
      </c>
      <c r="C55" s="192"/>
      <c r="D55" s="192"/>
      <c r="E55" s="360"/>
      <c r="F55" s="454"/>
      <c r="G55" s="182"/>
      <c r="H55" s="454"/>
      <c r="I55" s="182"/>
      <c r="J55" s="454"/>
      <c r="K55" s="335" t="b">
        <f t="shared" si="10"/>
        <v>0</v>
      </c>
      <c r="L55" s="454"/>
      <c r="M55" s="335" t="b">
        <f t="shared" si="11"/>
        <v>0</v>
      </c>
      <c r="N55" s="183"/>
      <c r="O55" s="335" t="b">
        <f t="shared" si="12"/>
        <v>0</v>
      </c>
      <c r="P55" s="183"/>
      <c r="Q55" s="335" t="b">
        <f t="shared" si="13"/>
        <v>0</v>
      </c>
      <c r="S55" s="325" t="b">
        <f t="shared" si="5"/>
        <v>0</v>
      </c>
      <c r="T55" s="325" t="b">
        <f t="shared" si="14"/>
        <v>0</v>
      </c>
      <c r="U55" s="325" t="b">
        <f t="shared" si="7"/>
        <v>0</v>
      </c>
      <c r="V55" s="325" t="b">
        <f t="shared" si="8"/>
        <v>0</v>
      </c>
      <c r="AA55" s="7"/>
      <c r="AB55" s="7"/>
      <c r="AC55" s="7"/>
      <c r="AD55" s="7"/>
    </row>
    <row r="56" spans="1:30" ht="15" x14ac:dyDescent="0.2">
      <c r="A56" s="11"/>
      <c r="B56" s="331">
        <f t="shared" si="9"/>
        <v>0</v>
      </c>
      <c r="C56" s="192"/>
      <c r="D56" s="192"/>
      <c r="E56" s="360"/>
      <c r="F56" s="454"/>
      <c r="G56" s="182"/>
      <c r="H56" s="454"/>
      <c r="I56" s="182"/>
      <c r="J56" s="454"/>
      <c r="K56" s="335" t="b">
        <f t="shared" si="10"/>
        <v>0</v>
      </c>
      <c r="L56" s="454"/>
      <c r="M56" s="335" t="b">
        <f t="shared" si="11"/>
        <v>0</v>
      </c>
      <c r="N56" s="183"/>
      <c r="O56" s="335" t="b">
        <f t="shared" si="12"/>
        <v>0</v>
      </c>
      <c r="P56" s="183"/>
      <c r="Q56" s="335" t="b">
        <f t="shared" si="13"/>
        <v>0</v>
      </c>
      <c r="S56" s="325" t="b">
        <f t="shared" si="5"/>
        <v>0</v>
      </c>
      <c r="T56" s="325" t="b">
        <f t="shared" si="14"/>
        <v>0</v>
      </c>
      <c r="U56" s="325" t="b">
        <f t="shared" si="7"/>
        <v>0</v>
      </c>
      <c r="V56" s="325" t="b">
        <f t="shared" si="8"/>
        <v>0</v>
      </c>
      <c r="AA56" s="7"/>
      <c r="AB56" s="7"/>
      <c r="AC56" s="7"/>
      <c r="AD56" s="7"/>
    </row>
    <row r="57" spans="1:30" ht="15" x14ac:dyDescent="0.2">
      <c r="A57" s="11"/>
      <c r="B57" s="331">
        <f t="shared" si="9"/>
        <v>0</v>
      </c>
      <c r="C57" s="12"/>
      <c r="D57" s="12"/>
      <c r="E57" s="359"/>
      <c r="F57" s="454"/>
      <c r="G57" s="182"/>
      <c r="H57" s="454"/>
      <c r="I57" s="182"/>
      <c r="J57" s="454"/>
      <c r="K57" s="335" t="b">
        <f t="shared" si="10"/>
        <v>0</v>
      </c>
      <c r="L57" s="454"/>
      <c r="M57" s="335" t="b">
        <f t="shared" si="11"/>
        <v>0</v>
      </c>
      <c r="N57" s="183"/>
      <c r="O57" s="335" t="b">
        <f t="shared" si="12"/>
        <v>0</v>
      </c>
      <c r="P57" s="183"/>
      <c r="Q57" s="335" t="b">
        <f t="shared" si="13"/>
        <v>0</v>
      </c>
      <c r="S57" s="325" t="b">
        <f t="shared" si="5"/>
        <v>0</v>
      </c>
      <c r="T57" s="325" t="b">
        <f t="shared" si="14"/>
        <v>0</v>
      </c>
      <c r="U57" s="325" t="b">
        <f t="shared" si="7"/>
        <v>0</v>
      </c>
      <c r="V57" s="325" t="b">
        <f t="shared" si="8"/>
        <v>0</v>
      </c>
      <c r="AA57" s="7"/>
      <c r="AB57" s="7"/>
      <c r="AC57" s="7"/>
      <c r="AD57" s="7"/>
    </row>
    <row r="58" spans="1:30" ht="15" x14ac:dyDescent="0.2">
      <c r="A58" s="11"/>
      <c r="B58" s="331">
        <f t="shared" si="9"/>
        <v>0</v>
      </c>
      <c r="C58" s="12"/>
      <c r="D58" s="12"/>
      <c r="E58" s="359"/>
      <c r="F58" s="454"/>
      <c r="G58" s="182"/>
      <c r="H58" s="454"/>
      <c r="I58" s="182"/>
      <c r="J58" s="454"/>
      <c r="K58" s="335" t="b">
        <f t="shared" si="10"/>
        <v>0</v>
      </c>
      <c r="L58" s="454"/>
      <c r="M58" s="335" t="b">
        <f t="shared" si="11"/>
        <v>0</v>
      </c>
      <c r="N58" s="183"/>
      <c r="O58" s="335" t="b">
        <f t="shared" si="12"/>
        <v>0</v>
      </c>
      <c r="P58" s="183"/>
      <c r="Q58" s="335" t="b">
        <f t="shared" si="13"/>
        <v>0</v>
      </c>
      <c r="S58" s="325" t="b">
        <f t="shared" si="5"/>
        <v>0</v>
      </c>
      <c r="T58" s="325" t="b">
        <f t="shared" si="14"/>
        <v>0</v>
      </c>
      <c r="U58" s="325" t="b">
        <f t="shared" si="7"/>
        <v>0</v>
      </c>
      <c r="V58" s="325" t="b">
        <f t="shared" si="8"/>
        <v>0</v>
      </c>
      <c r="AA58" s="7"/>
      <c r="AB58" s="7"/>
      <c r="AC58" s="7"/>
      <c r="AD58" s="7"/>
    </row>
    <row r="59" spans="1:30" ht="15" x14ac:dyDescent="0.2">
      <c r="A59" s="11"/>
      <c r="B59" s="331">
        <f t="shared" si="9"/>
        <v>0</v>
      </c>
      <c r="C59" s="12"/>
      <c r="D59" s="12"/>
      <c r="E59" s="359"/>
      <c r="F59" s="454"/>
      <c r="G59" s="182"/>
      <c r="H59" s="454"/>
      <c r="I59" s="182"/>
      <c r="J59" s="454"/>
      <c r="K59" s="335" t="b">
        <f t="shared" si="10"/>
        <v>0</v>
      </c>
      <c r="L59" s="454"/>
      <c r="M59" s="335" t="b">
        <f t="shared" si="11"/>
        <v>0</v>
      </c>
      <c r="N59" s="183"/>
      <c r="O59" s="335" t="b">
        <f t="shared" ref="O59:O67" si="15">U59</f>
        <v>0</v>
      </c>
      <c r="P59" s="183"/>
      <c r="Q59" s="335" t="b">
        <f t="shared" ref="Q59:Q67" si="16">V59</f>
        <v>0</v>
      </c>
      <c r="S59" s="325" t="b">
        <f t="shared" si="5"/>
        <v>0</v>
      </c>
      <c r="T59" s="325" t="b">
        <f t="shared" si="14"/>
        <v>0</v>
      </c>
      <c r="U59" s="325" t="b">
        <f t="shared" si="7"/>
        <v>0</v>
      </c>
      <c r="V59" s="325" t="b">
        <f t="shared" si="8"/>
        <v>0</v>
      </c>
      <c r="AA59" s="7"/>
      <c r="AB59" s="7"/>
      <c r="AC59" s="7"/>
      <c r="AD59" s="7"/>
    </row>
    <row r="60" spans="1:30" ht="15" x14ac:dyDescent="0.2">
      <c r="A60" s="11"/>
      <c r="B60" s="331">
        <f t="shared" si="9"/>
        <v>0</v>
      </c>
      <c r="C60" s="12"/>
      <c r="D60" s="12"/>
      <c r="E60" s="359"/>
      <c r="F60" s="454"/>
      <c r="G60" s="182"/>
      <c r="H60" s="454"/>
      <c r="I60" s="182"/>
      <c r="J60" s="454"/>
      <c r="K60" s="335" t="b">
        <f t="shared" si="10"/>
        <v>0</v>
      </c>
      <c r="L60" s="454"/>
      <c r="M60" s="335" t="b">
        <f t="shared" si="11"/>
        <v>0</v>
      </c>
      <c r="N60" s="183"/>
      <c r="O60" s="335" t="b">
        <f t="shared" si="15"/>
        <v>0</v>
      </c>
      <c r="P60" s="183"/>
      <c r="Q60" s="335" t="b">
        <f t="shared" si="16"/>
        <v>0</v>
      </c>
      <c r="S60" s="325" t="b">
        <f t="shared" si="5"/>
        <v>0</v>
      </c>
      <c r="T60" s="325" t="b">
        <f t="shared" si="14"/>
        <v>0</v>
      </c>
      <c r="U60" s="325" t="b">
        <f t="shared" si="7"/>
        <v>0</v>
      </c>
      <c r="V60" s="325" t="b">
        <f t="shared" si="8"/>
        <v>0</v>
      </c>
      <c r="AA60" s="7"/>
      <c r="AB60" s="7"/>
      <c r="AC60" s="7"/>
      <c r="AD60" s="7"/>
    </row>
    <row r="61" spans="1:30" ht="15" x14ac:dyDescent="0.2">
      <c r="A61" s="11"/>
      <c r="B61" s="331">
        <f t="shared" si="9"/>
        <v>0</v>
      </c>
      <c r="C61" s="12"/>
      <c r="D61" s="12"/>
      <c r="E61" s="359"/>
      <c r="F61" s="55"/>
      <c r="G61" s="364"/>
      <c r="H61" s="163"/>
      <c r="I61" s="56"/>
      <c r="J61" s="54"/>
      <c r="K61" s="335" t="b">
        <f t="shared" si="10"/>
        <v>0</v>
      </c>
      <c r="L61" s="454"/>
      <c r="M61" s="335" t="b">
        <f t="shared" si="11"/>
        <v>0</v>
      </c>
      <c r="N61" s="183"/>
      <c r="O61" s="335" t="b">
        <f t="shared" si="15"/>
        <v>0</v>
      </c>
      <c r="P61" s="183"/>
      <c r="Q61" s="335" t="b">
        <f t="shared" si="16"/>
        <v>0</v>
      </c>
      <c r="S61" s="325" t="b">
        <f t="shared" si="5"/>
        <v>0</v>
      </c>
      <c r="T61" s="325" t="b">
        <f t="shared" si="14"/>
        <v>0</v>
      </c>
      <c r="U61" s="325" t="b">
        <f t="shared" si="7"/>
        <v>0</v>
      </c>
      <c r="V61" s="325" t="b">
        <f t="shared" si="8"/>
        <v>0</v>
      </c>
      <c r="AA61" s="7"/>
      <c r="AB61" s="7"/>
      <c r="AC61" s="7"/>
      <c r="AD61" s="7"/>
    </row>
    <row r="62" spans="1:30" ht="15" x14ac:dyDescent="0.2">
      <c r="A62" s="11"/>
      <c r="B62" s="331">
        <f t="shared" si="9"/>
        <v>0</v>
      </c>
      <c r="C62" s="12"/>
      <c r="D62" s="12"/>
      <c r="E62" s="359"/>
      <c r="F62" s="454"/>
      <c r="G62" s="182"/>
      <c r="H62" s="454"/>
      <c r="I62" s="182"/>
      <c r="J62" s="454"/>
      <c r="K62" s="335" t="b">
        <f t="shared" si="10"/>
        <v>0</v>
      </c>
      <c r="L62" s="454"/>
      <c r="M62" s="335" t="b">
        <f t="shared" si="11"/>
        <v>0</v>
      </c>
      <c r="N62" s="183"/>
      <c r="O62" s="335" t="b">
        <f t="shared" si="15"/>
        <v>0</v>
      </c>
      <c r="P62" s="183"/>
      <c r="Q62" s="335" t="b">
        <f t="shared" si="16"/>
        <v>0</v>
      </c>
      <c r="S62" s="325" t="b">
        <f t="shared" si="5"/>
        <v>0</v>
      </c>
      <c r="T62" s="325" t="b">
        <f t="shared" si="14"/>
        <v>0</v>
      </c>
      <c r="U62" s="325" t="b">
        <f t="shared" si="7"/>
        <v>0</v>
      </c>
      <c r="V62" s="325" t="b">
        <f t="shared" si="8"/>
        <v>0</v>
      </c>
      <c r="AA62" s="7"/>
      <c r="AB62" s="7"/>
      <c r="AC62" s="7"/>
      <c r="AD62" s="7"/>
    </row>
    <row r="63" spans="1:30" ht="15" x14ac:dyDescent="0.2">
      <c r="A63" s="11"/>
      <c r="B63" s="331">
        <f t="shared" si="9"/>
        <v>0</v>
      </c>
      <c r="C63" s="12"/>
      <c r="D63" s="12"/>
      <c r="E63" s="359"/>
      <c r="F63" s="454"/>
      <c r="G63" s="182"/>
      <c r="H63" s="454"/>
      <c r="I63" s="182"/>
      <c r="J63" s="454"/>
      <c r="K63" s="335" t="b">
        <f t="shared" si="10"/>
        <v>0</v>
      </c>
      <c r="L63" s="454"/>
      <c r="M63" s="335" t="b">
        <f t="shared" si="11"/>
        <v>0</v>
      </c>
      <c r="N63" s="183"/>
      <c r="O63" s="335" t="b">
        <f t="shared" si="15"/>
        <v>0</v>
      </c>
      <c r="P63" s="183"/>
      <c r="Q63" s="335" t="b">
        <f t="shared" si="16"/>
        <v>0</v>
      </c>
      <c r="S63" s="325" t="b">
        <f t="shared" si="5"/>
        <v>0</v>
      </c>
      <c r="T63" s="325" t="b">
        <f t="shared" si="14"/>
        <v>0</v>
      </c>
      <c r="U63" s="325" t="b">
        <f t="shared" si="7"/>
        <v>0</v>
      </c>
      <c r="V63" s="325" t="b">
        <f t="shared" si="8"/>
        <v>0</v>
      </c>
      <c r="AA63" s="7"/>
      <c r="AB63" s="7"/>
      <c r="AC63" s="7"/>
      <c r="AD63" s="7"/>
    </row>
    <row r="64" spans="1:30" ht="15" x14ac:dyDescent="0.2">
      <c r="A64" s="11"/>
      <c r="B64" s="331">
        <f t="shared" si="9"/>
        <v>0</v>
      </c>
      <c r="C64" s="12"/>
      <c r="D64" s="12"/>
      <c r="E64" s="359"/>
      <c r="F64" s="454"/>
      <c r="G64" s="182"/>
      <c r="H64" s="454"/>
      <c r="I64" s="182"/>
      <c r="J64" s="454"/>
      <c r="K64" s="335" t="b">
        <f t="shared" si="10"/>
        <v>0</v>
      </c>
      <c r="L64" s="454"/>
      <c r="M64" s="335" t="b">
        <f t="shared" si="11"/>
        <v>0</v>
      </c>
      <c r="N64" s="183"/>
      <c r="O64" s="335" t="b">
        <f t="shared" si="15"/>
        <v>0</v>
      </c>
      <c r="P64" s="183"/>
      <c r="Q64" s="335" t="b">
        <f t="shared" si="16"/>
        <v>0</v>
      </c>
      <c r="S64" s="325" t="b">
        <f t="shared" si="5"/>
        <v>0</v>
      </c>
      <c r="T64" s="325" t="b">
        <f t="shared" si="14"/>
        <v>0</v>
      </c>
      <c r="U64" s="325" t="b">
        <f t="shared" si="7"/>
        <v>0</v>
      </c>
      <c r="V64" s="325" t="b">
        <f t="shared" si="8"/>
        <v>0</v>
      </c>
      <c r="AA64" s="7"/>
      <c r="AB64" s="7"/>
      <c r="AC64" s="7"/>
      <c r="AD64" s="7"/>
    </row>
    <row r="65" spans="1:30" ht="15" x14ac:dyDescent="0.2">
      <c r="A65" s="11"/>
      <c r="B65" s="331">
        <f t="shared" si="9"/>
        <v>0</v>
      </c>
      <c r="C65" s="12"/>
      <c r="D65" s="12"/>
      <c r="E65" s="359"/>
      <c r="F65" s="454"/>
      <c r="G65" s="182"/>
      <c r="H65" s="454"/>
      <c r="I65" s="182"/>
      <c r="J65" s="454"/>
      <c r="K65" s="335" t="b">
        <f t="shared" si="10"/>
        <v>0</v>
      </c>
      <c r="L65" s="454"/>
      <c r="M65" s="335" t="b">
        <f t="shared" si="11"/>
        <v>0</v>
      </c>
      <c r="N65" s="183"/>
      <c r="O65" s="335" t="b">
        <f t="shared" si="15"/>
        <v>0</v>
      </c>
      <c r="P65" s="183"/>
      <c r="Q65" s="335" t="b">
        <f t="shared" si="16"/>
        <v>0</v>
      </c>
      <c r="S65" s="325" t="b">
        <f t="shared" si="5"/>
        <v>0</v>
      </c>
      <c r="T65" s="325" t="b">
        <f t="shared" si="14"/>
        <v>0</v>
      </c>
      <c r="U65" s="325" t="b">
        <f t="shared" si="7"/>
        <v>0</v>
      </c>
      <c r="V65" s="325" t="b">
        <f t="shared" si="8"/>
        <v>0</v>
      </c>
      <c r="AA65" s="7"/>
      <c r="AB65" s="7"/>
      <c r="AC65" s="7"/>
      <c r="AD65" s="7"/>
    </row>
    <row r="66" spans="1:30" ht="15" x14ac:dyDescent="0.2">
      <c r="A66" s="11"/>
      <c r="B66" s="331">
        <f t="shared" si="9"/>
        <v>0</v>
      </c>
      <c r="C66" s="200"/>
      <c r="D66" s="200"/>
      <c r="E66" s="359"/>
      <c r="F66" s="54"/>
      <c r="G66" s="56"/>
      <c r="H66" s="163"/>
      <c r="I66" s="56"/>
      <c r="J66" s="54"/>
      <c r="K66" s="335" t="b">
        <f t="shared" si="10"/>
        <v>0</v>
      </c>
      <c r="L66" s="454"/>
      <c r="M66" s="335" t="b">
        <f t="shared" si="11"/>
        <v>0</v>
      </c>
      <c r="N66" s="183"/>
      <c r="O66" s="335" t="b">
        <f t="shared" si="15"/>
        <v>0</v>
      </c>
      <c r="P66" s="183"/>
      <c r="Q66" s="335" t="b">
        <f t="shared" si="16"/>
        <v>0</v>
      </c>
      <c r="S66" s="325" t="b">
        <f t="shared" si="5"/>
        <v>0</v>
      </c>
      <c r="T66" s="325" t="b">
        <f t="shared" si="14"/>
        <v>0</v>
      </c>
      <c r="U66" s="325" t="b">
        <f t="shared" si="7"/>
        <v>0</v>
      </c>
      <c r="V66" s="325" t="b">
        <f t="shared" si="8"/>
        <v>0</v>
      </c>
      <c r="AA66" s="7"/>
      <c r="AB66" s="7"/>
      <c r="AC66" s="7"/>
      <c r="AD66" s="7"/>
    </row>
    <row r="67" spans="1:30" ht="15" x14ac:dyDescent="0.2">
      <c r="A67" s="11"/>
      <c r="B67" s="331">
        <f t="shared" si="9"/>
        <v>0</v>
      </c>
      <c r="C67" s="12"/>
      <c r="D67" s="12"/>
      <c r="E67" s="359"/>
      <c r="F67" s="454"/>
      <c r="G67" s="182"/>
      <c r="H67" s="454"/>
      <c r="I67" s="182"/>
      <c r="J67" s="454"/>
      <c r="K67" s="335" t="b">
        <f t="shared" si="10"/>
        <v>0</v>
      </c>
      <c r="L67" s="454"/>
      <c r="M67" s="335" t="b">
        <f t="shared" si="11"/>
        <v>0</v>
      </c>
      <c r="N67" s="183"/>
      <c r="O67" s="335" t="b">
        <f t="shared" si="15"/>
        <v>0</v>
      </c>
      <c r="P67" s="183"/>
      <c r="Q67" s="335" t="b">
        <f t="shared" si="16"/>
        <v>0</v>
      </c>
      <c r="S67" s="325" t="b">
        <f t="shared" si="5"/>
        <v>0</v>
      </c>
      <c r="T67" s="325" t="b">
        <f t="shared" si="14"/>
        <v>0</v>
      </c>
      <c r="U67" s="325" t="b">
        <f t="shared" si="7"/>
        <v>0</v>
      </c>
      <c r="V67" s="325" t="b">
        <f t="shared" si="8"/>
        <v>0</v>
      </c>
      <c r="AA67" s="7"/>
      <c r="AB67" s="7"/>
      <c r="AC67" s="7"/>
      <c r="AD67" s="7"/>
    </row>
    <row r="68" spans="1:30" ht="15" x14ac:dyDescent="0.2">
      <c r="A68" s="11"/>
      <c r="B68" s="331">
        <f t="shared" si="9"/>
        <v>0</v>
      </c>
      <c r="C68" s="12"/>
      <c r="D68" s="12"/>
      <c r="E68" s="359"/>
      <c r="F68" s="454"/>
      <c r="G68" s="182"/>
      <c r="H68" s="454"/>
      <c r="I68" s="182"/>
      <c r="J68" s="454"/>
      <c r="K68" s="335" t="b">
        <f t="shared" si="10"/>
        <v>0</v>
      </c>
      <c r="L68" s="454"/>
      <c r="M68" s="335" t="b">
        <f t="shared" si="11"/>
        <v>0</v>
      </c>
      <c r="N68" s="183"/>
      <c r="O68" s="335" t="b">
        <f t="shared" ref="O68:O99" si="17">U68</f>
        <v>0</v>
      </c>
      <c r="P68" s="183"/>
      <c r="Q68" s="335" t="b">
        <f t="shared" ref="Q68:Q99" si="18">V68</f>
        <v>0</v>
      </c>
      <c r="S68" s="325" t="b">
        <f t="shared" ref="S68:S131" si="19">IF(J68:J264=1,100,IF(J68:J264=2,80,IF(J68:J264=3,65,IF(J68:J264=4,55,IF(J68:J264=5,51,IF(J68:J264=6,47,IF(J68:J264=7,43,IF(J68:J264=8,40,IF(J68:J264=9,37,IF(J68:J264=10,34,IF(J68:J264=11,31,IF(J68:J264=12,28,IF(J68:J264=13,26,IF(J68:J264=14,24,IF(J68:J264=15,22,IF(J68:J264=16,20,IF(J68:J264=17,18,IF(J68:J264=18,16,IF(J68:J264=19,14,IF(J68:J264=20,12,IF(J68:J264=21,10,IF(J68:J264=22,9,IF(J68:J264=23,8,IF(J68:J264=24,7,IF(J68:J264=25,6,IF(J68:J264=26,5,IF(J68:J264=27,4,IF(J68:J264=28,3,IF(J68:J264=29,2,IF(J68:J264=30,1,IF(J68:J264=31,1,IF(J68:J264=32,1,IF(J68:J264=33,1,IF(J68:J264=34,1))))))))))))))))))))))))))))))))))</f>
        <v>0</v>
      </c>
      <c r="T68" s="325" t="b">
        <f t="shared" si="14"/>
        <v>0</v>
      </c>
      <c r="U68" s="325" t="b">
        <f t="shared" ref="U68:U131" si="20">IF(N68:N264=1,100,IF(N68:N264=2,80,IF(N68:N264=3,65,IF(N68:N264=4,55,IF(N68:N264=5,51,IF(N68:N264=6,47,IF(N68:N264=7,43,IF(N68:N264=8,40,IF(N68:N264=9,37,IF(N68:N264=10,34,IF(N68:N264=11,31,IF(N68:N264=12,28,IF(N68:N264=13,26,IF(N68:N264=14,24,IF(N68:N264=15,22,IF(N68:N264=16,20,IF(N68:N264=17,18,IF(N68:N264=18,16,IF(N68:N264=19,14,IF(N68:N264=20,12,IF(N68:N264=21,10,IF(N68:N264=22,9,IF(N68:N264=23,8,IF(N68:N264=24,7,IF(N68:N264=25,6,IF(N68:N264=26,5,IF(N68:N264=27,4,IF(N68:N264=28,3,IF(N68:N264=29,2,IF(N68:N264=30,1,IF(N68:N264=31,1,IF(N68:N264=32,1,IF(N68:N264=33,1,IF(N68:N264=34,1))))))))))))))))))))))))))))))))))</f>
        <v>0</v>
      </c>
      <c r="V68" s="325" t="b">
        <f t="shared" ref="V68:V131" si="21">IF(P68:P264=1,100,IF(P68:P264=2,80,IF(P68:P264=3,65,IF(P68:P264=4,55,IF(P68:P264=5,51,IF(P68:P264=6,47,IF(P68:P264=7,43,IF(P68:P264=8,40,IF(P68:P264=9,37,IF(P68:P264=10,34,IF(P68:P264=11,31,IF(P68:P264=12,28,IF(P68:P264=13,26,IF(P68:P264=14,24,IF(P68:P264=15,22,IF(P68:P264=16,20,IF(P68:P264=17,18,IF(P68:P264=18,16,IF(P68:P264=19,14,IF(P68:P264=20,12,IF(P68:P264=21,10,IF(P68:P264=22,9,IF(P68:P264=23,8,IF(P68:P264=24,7,IF(P68:P264=25,6,IF(P68:P264=26,5,IF(P68:P264=27,4,IF(P68:P264=28,3,IF(P68:P264=29,2,IF(P68:P264=30,1,IF(P68:P264=31,1,IF(P68:P264=32,1,IF(P68:P264=33,1,IF(P68:P264=34,1))))))))))))))))))))))))))))))))))</f>
        <v>0</v>
      </c>
      <c r="AA68" s="7"/>
      <c r="AB68" s="7"/>
      <c r="AC68" s="7"/>
      <c r="AD68" s="7"/>
    </row>
    <row r="69" spans="1:30" ht="15" x14ac:dyDescent="0.2">
      <c r="A69" s="11"/>
      <c r="B69" s="331">
        <f t="shared" si="9"/>
        <v>0</v>
      </c>
      <c r="C69" s="200"/>
      <c r="D69" s="200"/>
      <c r="E69" s="475"/>
      <c r="F69" s="454"/>
      <c r="G69" s="182"/>
      <c r="H69" s="454"/>
      <c r="I69" s="182"/>
      <c r="J69" s="454"/>
      <c r="K69" s="335" t="b">
        <f t="shared" si="10"/>
        <v>0</v>
      </c>
      <c r="L69" s="454"/>
      <c r="M69" s="335" t="b">
        <f t="shared" si="11"/>
        <v>0</v>
      </c>
      <c r="N69" s="183"/>
      <c r="O69" s="335" t="b">
        <f t="shared" si="17"/>
        <v>0</v>
      </c>
      <c r="P69" s="183"/>
      <c r="Q69" s="335" t="b">
        <f t="shared" si="18"/>
        <v>0</v>
      </c>
      <c r="S69" s="325" t="b">
        <f t="shared" si="19"/>
        <v>0</v>
      </c>
      <c r="T69" s="325" t="b">
        <f t="shared" si="14"/>
        <v>0</v>
      </c>
      <c r="U69" s="325" t="b">
        <f t="shared" si="20"/>
        <v>0</v>
      </c>
      <c r="V69" s="325" t="b">
        <f t="shared" si="21"/>
        <v>0</v>
      </c>
      <c r="AA69" s="7"/>
      <c r="AB69" s="7"/>
      <c r="AC69" s="7"/>
      <c r="AD69" s="7"/>
    </row>
    <row r="70" spans="1:30" ht="15" x14ac:dyDescent="0.2">
      <c r="A70" s="11"/>
      <c r="B70" s="331">
        <f t="shared" si="9"/>
        <v>0</v>
      </c>
      <c r="C70" s="200"/>
      <c r="D70" s="200"/>
      <c r="E70" s="475"/>
      <c r="F70" s="454"/>
      <c r="G70" s="182"/>
      <c r="H70" s="454"/>
      <c r="I70" s="182"/>
      <c r="J70" s="454"/>
      <c r="K70" s="335" t="b">
        <f t="shared" si="10"/>
        <v>0</v>
      </c>
      <c r="L70" s="454"/>
      <c r="M70" s="335" t="b">
        <f t="shared" si="11"/>
        <v>0</v>
      </c>
      <c r="N70" s="183"/>
      <c r="O70" s="335" t="b">
        <f t="shared" si="17"/>
        <v>0</v>
      </c>
      <c r="P70" s="183"/>
      <c r="Q70" s="335" t="b">
        <f t="shared" si="18"/>
        <v>0</v>
      </c>
      <c r="S70" s="325" t="b">
        <f t="shared" si="19"/>
        <v>0</v>
      </c>
      <c r="T70" s="325" t="b">
        <f t="shared" si="14"/>
        <v>0</v>
      </c>
      <c r="U70" s="325" t="b">
        <f t="shared" si="20"/>
        <v>0</v>
      </c>
      <c r="V70" s="325" t="b">
        <f t="shared" si="21"/>
        <v>0</v>
      </c>
      <c r="AA70" s="7"/>
      <c r="AB70" s="7"/>
      <c r="AC70" s="7"/>
      <c r="AD70" s="7"/>
    </row>
    <row r="71" spans="1:30" ht="15" x14ac:dyDescent="0.2">
      <c r="A71" s="11"/>
      <c r="B71" s="331">
        <f t="shared" ref="B71:B99" si="22">G71+I71+K71+M71+O71+Q71</f>
        <v>0</v>
      </c>
      <c r="C71" s="200"/>
      <c r="D71" s="200"/>
      <c r="E71" s="359"/>
      <c r="F71" s="183"/>
      <c r="G71" s="182"/>
      <c r="H71" s="183"/>
      <c r="I71" s="182"/>
      <c r="J71" s="183"/>
      <c r="K71" s="335" t="b">
        <f t="shared" ref="K71:K99" si="23">S71</f>
        <v>0</v>
      </c>
      <c r="L71" s="183"/>
      <c r="M71" s="335" t="b">
        <f t="shared" ref="M71:M99" si="24">T71</f>
        <v>0</v>
      </c>
      <c r="N71" s="183"/>
      <c r="O71" s="335" t="b">
        <f t="shared" si="17"/>
        <v>0</v>
      </c>
      <c r="P71" s="183"/>
      <c r="Q71" s="335" t="b">
        <f t="shared" si="18"/>
        <v>0</v>
      </c>
      <c r="S71" s="325" t="b">
        <f t="shared" si="19"/>
        <v>0</v>
      </c>
      <c r="T71" s="325" t="b">
        <f t="shared" si="14"/>
        <v>0</v>
      </c>
      <c r="U71" s="325" t="b">
        <f t="shared" si="20"/>
        <v>0</v>
      </c>
      <c r="V71" s="325" t="b">
        <f t="shared" si="21"/>
        <v>0</v>
      </c>
      <c r="AA71" s="7"/>
      <c r="AB71" s="7"/>
      <c r="AC71" s="7"/>
      <c r="AD71" s="7"/>
    </row>
    <row r="72" spans="1:30" ht="15" x14ac:dyDescent="0.2">
      <c r="A72" s="11"/>
      <c r="B72" s="331">
        <f t="shared" si="22"/>
        <v>0</v>
      </c>
      <c r="C72" s="200"/>
      <c r="D72" s="200"/>
      <c r="E72" s="359"/>
      <c r="F72" s="183"/>
      <c r="G72" s="182"/>
      <c r="H72" s="183"/>
      <c r="I72" s="182"/>
      <c r="J72" s="183"/>
      <c r="K72" s="335" t="b">
        <f t="shared" si="23"/>
        <v>0</v>
      </c>
      <c r="L72" s="183"/>
      <c r="M72" s="335" t="b">
        <f t="shared" si="24"/>
        <v>0</v>
      </c>
      <c r="N72" s="183"/>
      <c r="O72" s="335" t="b">
        <f t="shared" si="17"/>
        <v>0</v>
      </c>
      <c r="P72" s="183"/>
      <c r="Q72" s="335" t="b">
        <f t="shared" si="18"/>
        <v>0</v>
      </c>
      <c r="S72" s="325" t="b">
        <f t="shared" si="19"/>
        <v>0</v>
      </c>
      <c r="T72" s="325" t="b">
        <f t="shared" si="14"/>
        <v>0</v>
      </c>
      <c r="U72" s="325" t="b">
        <f t="shared" si="20"/>
        <v>0</v>
      </c>
      <c r="V72" s="325" t="b">
        <f t="shared" si="21"/>
        <v>0</v>
      </c>
      <c r="AA72" s="7"/>
      <c r="AB72" s="7"/>
      <c r="AC72" s="7"/>
      <c r="AD72" s="7"/>
    </row>
    <row r="73" spans="1:30" ht="15" x14ac:dyDescent="0.2">
      <c r="A73" s="11"/>
      <c r="B73" s="331">
        <f t="shared" si="22"/>
        <v>0</v>
      </c>
      <c r="C73" s="200"/>
      <c r="D73" s="200"/>
      <c r="E73" s="359"/>
      <c r="F73" s="183"/>
      <c r="G73" s="182"/>
      <c r="H73" s="183"/>
      <c r="I73" s="182"/>
      <c r="J73" s="183"/>
      <c r="K73" s="335" t="b">
        <f t="shared" si="23"/>
        <v>0</v>
      </c>
      <c r="L73" s="183"/>
      <c r="M73" s="335" t="b">
        <f t="shared" si="24"/>
        <v>0</v>
      </c>
      <c r="N73" s="183"/>
      <c r="O73" s="335" t="b">
        <f t="shared" si="17"/>
        <v>0</v>
      </c>
      <c r="P73" s="183"/>
      <c r="Q73" s="335" t="b">
        <f t="shared" si="18"/>
        <v>0</v>
      </c>
      <c r="S73" s="325" t="b">
        <f t="shared" si="19"/>
        <v>0</v>
      </c>
      <c r="T73" s="325" t="b">
        <f t="shared" si="14"/>
        <v>0</v>
      </c>
      <c r="U73" s="325" t="b">
        <f t="shared" si="20"/>
        <v>0</v>
      </c>
      <c r="V73" s="325" t="b">
        <f t="shared" si="21"/>
        <v>0</v>
      </c>
      <c r="AA73" s="7"/>
      <c r="AB73" s="7"/>
      <c r="AC73" s="7"/>
      <c r="AD73" s="7"/>
    </row>
    <row r="74" spans="1:30" ht="15" x14ac:dyDescent="0.2">
      <c r="A74" s="11"/>
      <c r="B74" s="331">
        <f t="shared" si="22"/>
        <v>0</v>
      </c>
      <c r="C74" s="200"/>
      <c r="D74" s="200"/>
      <c r="E74" s="359"/>
      <c r="F74" s="183"/>
      <c r="G74" s="182"/>
      <c r="H74" s="183"/>
      <c r="I74" s="182"/>
      <c r="J74" s="183"/>
      <c r="K74" s="335" t="b">
        <f t="shared" si="23"/>
        <v>0</v>
      </c>
      <c r="L74" s="183"/>
      <c r="M74" s="335" t="b">
        <f t="shared" si="24"/>
        <v>0</v>
      </c>
      <c r="N74" s="183"/>
      <c r="O74" s="335" t="b">
        <f t="shared" si="17"/>
        <v>0</v>
      </c>
      <c r="P74" s="183"/>
      <c r="Q74" s="335" t="b">
        <f t="shared" si="18"/>
        <v>0</v>
      </c>
      <c r="S74" s="325" t="b">
        <f t="shared" si="19"/>
        <v>0</v>
      </c>
      <c r="T74" s="325" t="b">
        <f t="shared" si="14"/>
        <v>0</v>
      </c>
      <c r="U74" s="325" t="b">
        <f t="shared" si="20"/>
        <v>0</v>
      </c>
      <c r="V74" s="325" t="b">
        <f t="shared" si="21"/>
        <v>0</v>
      </c>
      <c r="AA74" s="7"/>
      <c r="AB74" s="7"/>
      <c r="AC74" s="7"/>
      <c r="AD74" s="7"/>
    </row>
    <row r="75" spans="1:30" ht="15" x14ac:dyDescent="0.2">
      <c r="A75" s="11"/>
      <c r="B75" s="331">
        <f t="shared" si="22"/>
        <v>0</v>
      </c>
      <c r="C75" s="200"/>
      <c r="D75" s="200"/>
      <c r="E75" s="359"/>
      <c r="F75" s="183"/>
      <c r="G75" s="182"/>
      <c r="H75" s="183"/>
      <c r="I75" s="182"/>
      <c r="J75" s="183"/>
      <c r="K75" s="335" t="b">
        <f t="shared" si="23"/>
        <v>0</v>
      </c>
      <c r="L75" s="183"/>
      <c r="M75" s="335" t="b">
        <f t="shared" si="24"/>
        <v>0</v>
      </c>
      <c r="N75" s="183"/>
      <c r="O75" s="335" t="b">
        <f t="shared" si="17"/>
        <v>0</v>
      </c>
      <c r="P75" s="183"/>
      <c r="Q75" s="335" t="b">
        <f t="shared" si="18"/>
        <v>0</v>
      </c>
      <c r="S75" s="325" t="b">
        <f t="shared" si="19"/>
        <v>0</v>
      </c>
      <c r="T75" s="325" t="b">
        <f t="shared" si="14"/>
        <v>0</v>
      </c>
      <c r="U75" s="325" t="b">
        <f t="shared" si="20"/>
        <v>0</v>
      </c>
      <c r="V75" s="325" t="b">
        <f t="shared" si="21"/>
        <v>0</v>
      </c>
      <c r="AA75" s="7"/>
      <c r="AB75" s="7"/>
      <c r="AC75" s="7"/>
      <c r="AD75" s="7"/>
    </row>
    <row r="76" spans="1:30" ht="15" x14ac:dyDescent="0.2">
      <c r="A76" s="11"/>
      <c r="B76" s="331">
        <f t="shared" si="22"/>
        <v>0</v>
      </c>
      <c r="C76" s="200"/>
      <c r="D76" s="200"/>
      <c r="E76" s="359"/>
      <c r="F76" s="183"/>
      <c r="G76" s="182"/>
      <c r="H76" s="183"/>
      <c r="I76" s="182"/>
      <c r="J76" s="183"/>
      <c r="K76" s="335" t="b">
        <f t="shared" si="23"/>
        <v>0</v>
      </c>
      <c r="L76" s="183"/>
      <c r="M76" s="335" t="b">
        <f t="shared" si="24"/>
        <v>0</v>
      </c>
      <c r="N76" s="183"/>
      <c r="O76" s="335" t="b">
        <f t="shared" si="17"/>
        <v>0</v>
      </c>
      <c r="P76" s="183"/>
      <c r="Q76" s="335" t="b">
        <f t="shared" si="18"/>
        <v>0</v>
      </c>
      <c r="S76" s="325" t="b">
        <f t="shared" si="19"/>
        <v>0</v>
      </c>
      <c r="T76" s="325" t="b">
        <f t="shared" si="14"/>
        <v>0</v>
      </c>
      <c r="U76" s="325" t="b">
        <f t="shared" si="20"/>
        <v>0</v>
      </c>
      <c r="V76" s="325" t="b">
        <f t="shared" si="21"/>
        <v>0</v>
      </c>
      <c r="AA76" s="7"/>
      <c r="AB76" s="7"/>
      <c r="AC76" s="7"/>
      <c r="AD76" s="7"/>
    </row>
    <row r="77" spans="1:30" ht="15" x14ac:dyDescent="0.2">
      <c r="A77" s="11"/>
      <c r="B77" s="331">
        <f t="shared" si="22"/>
        <v>0</v>
      </c>
      <c r="C77" s="200"/>
      <c r="D77" s="200"/>
      <c r="E77" s="359"/>
      <c r="F77" s="183"/>
      <c r="G77" s="182"/>
      <c r="H77" s="183"/>
      <c r="I77" s="182"/>
      <c r="J77" s="183"/>
      <c r="K77" s="335" t="b">
        <f t="shared" si="23"/>
        <v>0</v>
      </c>
      <c r="L77" s="183"/>
      <c r="M77" s="335" t="b">
        <f t="shared" si="24"/>
        <v>0</v>
      </c>
      <c r="N77" s="183"/>
      <c r="O77" s="335" t="b">
        <f t="shared" si="17"/>
        <v>0</v>
      </c>
      <c r="P77" s="183"/>
      <c r="Q77" s="335" t="b">
        <f t="shared" si="18"/>
        <v>0</v>
      </c>
      <c r="S77" s="325" t="b">
        <f t="shared" si="19"/>
        <v>0</v>
      </c>
      <c r="T77" s="325" t="b">
        <f t="shared" si="14"/>
        <v>0</v>
      </c>
      <c r="U77" s="325" t="b">
        <f t="shared" si="20"/>
        <v>0</v>
      </c>
      <c r="V77" s="325" t="b">
        <f t="shared" si="21"/>
        <v>0</v>
      </c>
      <c r="AA77" s="7"/>
      <c r="AB77" s="7"/>
      <c r="AC77" s="7"/>
      <c r="AD77" s="7"/>
    </row>
    <row r="78" spans="1:30" ht="15" x14ac:dyDescent="0.2">
      <c r="A78" s="11"/>
      <c r="B78" s="331">
        <f t="shared" si="22"/>
        <v>0</v>
      </c>
      <c r="C78" s="200"/>
      <c r="D78" s="200"/>
      <c r="E78" s="359"/>
      <c r="F78" s="183"/>
      <c r="G78" s="182"/>
      <c r="H78" s="183"/>
      <c r="I78" s="182"/>
      <c r="J78" s="183"/>
      <c r="K78" s="335" t="b">
        <f t="shared" si="23"/>
        <v>0</v>
      </c>
      <c r="L78" s="183"/>
      <c r="M78" s="335" t="b">
        <f t="shared" si="24"/>
        <v>0</v>
      </c>
      <c r="N78" s="183"/>
      <c r="O78" s="335" t="b">
        <f t="shared" si="17"/>
        <v>0</v>
      </c>
      <c r="P78" s="183"/>
      <c r="Q78" s="335" t="b">
        <f t="shared" si="18"/>
        <v>0</v>
      </c>
      <c r="S78" s="325" t="b">
        <f t="shared" si="19"/>
        <v>0</v>
      </c>
      <c r="T78" s="325" t="b">
        <f t="shared" si="14"/>
        <v>0</v>
      </c>
      <c r="U78" s="325" t="b">
        <f t="shared" si="20"/>
        <v>0</v>
      </c>
      <c r="V78" s="325" t="b">
        <f t="shared" si="21"/>
        <v>0</v>
      </c>
      <c r="AA78" s="7"/>
      <c r="AB78" s="7"/>
      <c r="AC78" s="7"/>
      <c r="AD78" s="7"/>
    </row>
    <row r="79" spans="1:30" ht="15" x14ac:dyDescent="0.2">
      <c r="A79" s="11"/>
      <c r="B79" s="331">
        <f t="shared" si="22"/>
        <v>0</v>
      </c>
      <c r="C79" s="200"/>
      <c r="D79" s="200"/>
      <c r="E79" s="359"/>
      <c r="F79" s="183"/>
      <c r="G79" s="182"/>
      <c r="H79" s="183"/>
      <c r="I79" s="182"/>
      <c r="J79" s="183"/>
      <c r="K79" s="335" t="b">
        <f t="shared" si="23"/>
        <v>0</v>
      </c>
      <c r="L79" s="183"/>
      <c r="M79" s="335" t="b">
        <f t="shared" si="24"/>
        <v>0</v>
      </c>
      <c r="N79" s="183"/>
      <c r="O79" s="335" t="b">
        <f t="shared" si="17"/>
        <v>0</v>
      </c>
      <c r="P79" s="183"/>
      <c r="Q79" s="335" t="b">
        <f t="shared" si="18"/>
        <v>0</v>
      </c>
      <c r="S79" s="325" t="b">
        <f t="shared" si="19"/>
        <v>0</v>
      </c>
      <c r="T79" s="325" t="b">
        <f t="shared" si="14"/>
        <v>0</v>
      </c>
      <c r="U79" s="325" t="b">
        <f t="shared" si="20"/>
        <v>0</v>
      </c>
      <c r="V79" s="325" t="b">
        <f t="shared" si="21"/>
        <v>0</v>
      </c>
      <c r="AA79" s="7"/>
      <c r="AB79" s="7"/>
      <c r="AC79" s="7"/>
      <c r="AD79" s="7"/>
    </row>
    <row r="80" spans="1:30" ht="15" x14ac:dyDescent="0.2">
      <c r="A80" s="11"/>
      <c r="B80" s="331">
        <f t="shared" si="22"/>
        <v>0</v>
      </c>
      <c r="C80" s="200"/>
      <c r="D80" s="200"/>
      <c r="E80" s="359"/>
      <c r="F80" s="183"/>
      <c r="G80" s="182"/>
      <c r="H80" s="183"/>
      <c r="I80" s="182"/>
      <c r="J80" s="183"/>
      <c r="K80" s="335" t="b">
        <f t="shared" si="23"/>
        <v>0</v>
      </c>
      <c r="L80" s="183"/>
      <c r="M80" s="335" t="b">
        <f t="shared" si="24"/>
        <v>0</v>
      </c>
      <c r="N80" s="183"/>
      <c r="O80" s="335" t="b">
        <f t="shared" si="17"/>
        <v>0</v>
      </c>
      <c r="P80" s="183"/>
      <c r="Q80" s="335" t="b">
        <f t="shared" si="18"/>
        <v>0</v>
      </c>
      <c r="S80" s="325" t="b">
        <f t="shared" si="19"/>
        <v>0</v>
      </c>
      <c r="T80" s="325" t="b">
        <f t="shared" si="14"/>
        <v>0</v>
      </c>
      <c r="U80" s="325" t="b">
        <f t="shared" si="20"/>
        <v>0</v>
      </c>
      <c r="V80" s="325" t="b">
        <f t="shared" si="21"/>
        <v>0</v>
      </c>
      <c r="AA80" s="7"/>
      <c r="AB80" s="7"/>
      <c r="AC80" s="7"/>
      <c r="AD80" s="7"/>
    </row>
    <row r="81" spans="1:30" ht="15" x14ac:dyDescent="0.2">
      <c r="A81" s="11"/>
      <c r="B81" s="331">
        <f t="shared" si="22"/>
        <v>0</v>
      </c>
      <c r="C81" s="200"/>
      <c r="D81" s="200"/>
      <c r="E81" s="359"/>
      <c r="F81" s="183"/>
      <c r="G81" s="182"/>
      <c r="H81" s="183"/>
      <c r="I81" s="182"/>
      <c r="J81" s="183"/>
      <c r="K81" s="335" t="b">
        <f t="shared" si="23"/>
        <v>0</v>
      </c>
      <c r="L81" s="183"/>
      <c r="M81" s="335" t="b">
        <f t="shared" si="24"/>
        <v>0</v>
      </c>
      <c r="N81" s="183"/>
      <c r="O81" s="335" t="b">
        <f t="shared" si="17"/>
        <v>0</v>
      </c>
      <c r="P81" s="183"/>
      <c r="Q81" s="335" t="b">
        <f t="shared" si="18"/>
        <v>0</v>
      </c>
      <c r="S81" s="325" t="b">
        <f t="shared" si="19"/>
        <v>0</v>
      </c>
      <c r="T81" s="325" t="b">
        <f t="shared" si="14"/>
        <v>0</v>
      </c>
      <c r="U81" s="325" t="b">
        <f t="shared" si="20"/>
        <v>0</v>
      </c>
      <c r="V81" s="325" t="b">
        <f t="shared" si="21"/>
        <v>0</v>
      </c>
      <c r="AA81" s="7"/>
      <c r="AB81" s="7"/>
      <c r="AC81" s="7"/>
      <c r="AD81" s="7"/>
    </row>
    <row r="82" spans="1:30" ht="15" x14ac:dyDescent="0.2">
      <c r="A82" s="11"/>
      <c r="B82" s="331">
        <f t="shared" si="22"/>
        <v>0</v>
      </c>
      <c r="C82" s="200"/>
      <c r="D82" s="200"/>
      <c r="E82" s="359"/>
      <c r="F82" s="183"/>
      <c r="G82" s="182"/>
      <c r="H82" s="183"/>
      <c r="I82" s="182"/>
      <c r="J82" s="183"/>
      <c r="K82" s="335" t="b">
        <f t="shared" si="23"/>
        <v>0</v>
      </c>
      <c r="L82" s="183"/>
      <c r="M82" s="335" t="b">
        <f t="shared" si="24"/>
        <v>0</v>
      </c>
      <c r="N82" s="183"/>
      <c r="O82" s="335" t="b">
        <f t="shared" si="17"/>
        <v>0</v>
      </c>
      <c r="P82" s="183"/>
      <c r="Q82" s="335" t="b">
        <f t="shared" si="18"/>
        <v>0</v>
      </c>
      <c r="S82" s="325" t="b">
        <f t="shared" si="19"/>
        <v>0</v>
      </c>
      <c r="T82" s="325" t="b">
        <f t="shared" si="14"/>
        <v>0</v>
      </c>
      <c r="U82" s="325" t="b">
        <f t="shared" si="20"/>
        <v>0</v>
      </c>
      <c r="V82" s="325" t="b">
        <f t="shared" si="21"/>
        <v>0</v>
      </c>
      <c r="AA82" s="7"/>
      <c r="AB82" s="7"/>
      <c r="AC82" s="7"/>
      <c r="AD82" s="7"/>
    </row>
    <row r="83" spans="1:30" ht="15" x14ac:dyDescent="0.2">
      <c r="A83" s="11"/>
      <c r="B83" s="331">
        <f t="shared" si="22"/>
        <v>0</v>
      </c>
      <c r="C83" s="200"/>
      <c r="D83" s="200"/>
      <c r="E83" s="359"/>
      <c r="F83" s="183"/>
      <c r="G83" s="182"/>
      <c r="H83" s="183"/>
      <c r="I83" s="182"/>
      <c r="J83" s="183"/>
      <c r="K83" s="335" t="b">
        <f t="shared" si="23"/>
        <v>0</v>
      </c>
      <c r="L83" s="183"/>
      <c r="M83" s="335" t="b">
        <f t="shared" si="24"/>
        <v>0</v>
      </c>
      <c r="N83" s="183"/>
      <c r="O83" s="335" t="b">
        <f t="shared" si="17"/>
        <v>0</v>
      </c>
      <c r="P83" s="183"/>
      <c r="Q83" s="335" t="b">
        <f t="shared" si="18"/>
        <v>0</v>
      </c>
      <c r="S83" s="325" t="b">
        <f t="shared" si="19"/>
        <v>0</v>
      </c>
      <c r="T83" s="325" t="b">
        <f t="shared" si="14"/>
        <v>0</v>
      </c>
      <c r="U83" s="325" t="b">
        <f t="shared" si="20"/>
        <v>0</v>
      </c>
      <c r="V83" s="325" t="b">
        <f t="shared" si="21"/>
        <v>0</v>
      </c>
      <c r="AA83" s="7"/>
      <c r="AB83" s="7"/>
      <c r="AC83" s="7"/>
      <c r="AD83" s="7"/>
    </row>
    <row r="84" spans="1:30" ht="15" x14ac:dyDescent="0.2">
      <c r="A84" s="11"/>
      <c r="B84" s="331">
        <f t="shared" si="22"/>
        <v>0</v>
      </c>
      <c r="C84" s="200"/>
      <c r="D84" s="200"/>
      <c r="E84" s="359"/>
      <c r="F84" s="183"/>
      <c r="G84" s="182"/>
      <c r="H84" s="183"/>
      <c r="I84" s="182"/>
      <c r="J84" s="183"/>
      <c r="K84" s="335" t="b">
        <f t="shared" si="23"/>
        <v>0</v>
      </c>
      <c r="L84" s="183"/>
      <c r="M84" s="335" t="b">
        <f t="shared" si="24"/>
        <v>0</v>
      </c>
      <c r="N84" s="183"/>
      <c r="O84" s="335" t="b">
        <f t="shared" si="17"/>
        <v>0</v>
      </c>
      <c r="P84" s="183"/>
      <c r="Q84" s="335" t="b">
        <f t="shared" si="18"/>
        <v>0</v>
      </c>
      <c r="S84" s="325" t="b">
        <f t="shared" si="19"/>
        <v>0</v>
      </c>
      <c r="T84" s="325" t="b">
        <f t="shared" si="14"/>
        <v>0</v>
      </c>
      <c r="U84" s="325" t="b">
        <f t="shared" si="20"/>
        <v>0</v>
      </c>
      <c r="V84" s="325" t="b">
        <f t="shared" si="21"/>
        <v>0</v>
      </c>
      <c r="AA84" s="7"/>
      <c r="AB84" s="7"/>
      <c r="AC84" s="7"/>
      <c r="AD84" s="7"/>
    </row>
    <row r="85" spans="1:30" ht="15" x14ac:dyDescent="0.2">
      <c r="A85" s="11"/>
      <c r="B85" s="331">
        <f t="shared" si="22"/>
        <v>0</v>
      </c>
      <c r="C85" s="200"/>
      <c r="D85" s="200"/>
      <c r="E85" s="359"/>
      <c r="F85" s="183"/>
      <c r="G85" s="182"/>
      <c r="H85" s="183"/>
      <c r="I85" s="182"/>
      <c r="J85" s="183"/>
      <c r="K85" s="335" t="b">
        <f t="shared" si="23"/>
        <v>0</v>
      </c>
      <c r="L85" s="183"/>
      <c r="M85" s="335" t="b">
        <f t="shared" si="24"/>
        <v>0</v>
      </c>
      <c r="N85" s="183"/>
      <c r="O85" s="335" t="b">
        <f t="shared" si="17"/>
        <v>0</v>
      </c>
      <c r="P85" s="183"/>
      <c r="Q85" s="335" t="b">
        <f t="shared" si="18"/>
        <v>0</v>
      </c>
      <c r="S85" s="325" t="b">
        <f t="shared" si="19"/>
        <v>0</v>
      </c>
      <c r="T85" s="325" t="b">
        <f t="shared" si="14"/>
        <v>0</v>
      </c>
      <c r="U85" s="325" t="b">
        <f t="shared" si="20"/>
        <v>0</v>
      </c>
      <c r="V85" s="325" t="b">
        <f t="shared" si="21"/>
        <v>0</v>
      </c>
      <c r="AA85" s="7"/>
      <c r="AB85" s="7"/>
      <c r="AC85" s="7"/>
      <c r="AD85" s="7"/>
    </row>
    <row r="86" spans="1:30" ht="15" x14ac:dyDescent="0.2">
      <c r="A86" s="11"/>
      <c r="B86" s="331">
        <f t="shared" si="22"/>
        <v>0</v>
      </c>
      <c r="C86" s="200"/>
      <c r="D86" s="200"/>
      <c r="E86" s="359"/>
      <c r="F86" s="183"/>
      <c r="G86" s="182"/>
      <c r="H86" s="183"/>
      <c r="I86" s="182"/>
      <c r="J86" s="183"/>
      <c r="K86" s="335" t="b">
        <f t="shared" si="23"/>
        <v>0</v>
      </c>
      <c r="L86" s="183"/>
      <c r="M86" s="335" t="b">
        <f t="shared" si="24"/>
        <v>0</v>
      </c>
      <c r="N86" s="183"/>
      <c r="O86" s="335" t="b">
        <f t="shared" si="17"/>
        <v>0</v>
      </c>
      <c r="P86" s="183"/>
      <c r="Q86" s="335" t="b">
        <f t="shared" si="18"/>
        <v>0</v>
      </c>
      <c r="S86" s="325" t="b">
        <f t="shared" si="19"/>
        <v>0</v>
      </c>
      <c r="T86" s="325" t="b">
        <f t="shared" si="14"/>
        <v>0</v>
      </c>
      <c r="U86" s="325" t="b">
        <f t="shared" si="20"/>
        <v>0</v>
      </c>
      <c r="V86" s="325" t="b">
        <f t="shared" si="21"/>
        <v>0</v>
      </c>
      <c r="AA86" s="7"/>
      <c r="AB86" s="7"/>
      <c r="AC86" s="7"/>
      <c r="AD86" s="7"/>
    </row>
    <row r="87" spans="1:30" ht="15" x14ac:dyDescent="0.2">
      <c r="A87" s="11"/>
      <c r="B87" s="331">
        <f t="shared" si="22"/>
        <v>0</v>
      </c>
      <c r="C87" s="200"/>
      <c r="D87" s="200"/>
      <c r="E87" s="359"/>
      <c r="F87" s="183"/>
      <c r="G87" s="182"/>
      <c r="H87" s="183"/>
      <c r="I87" s="182"/>
      <c r="J87" s="183"/>
      <c r="K87" s="335" t="b">
        <f t="shared" si="23"/>
        <v>0</v>
      </c>
      <c r="L87" s="183"/>
      <c r="M87" s="335" t="b">
        <f t="shared" si="24"/>
        <v>0</v>
      </c>
      <c r="N87" s="183"/>
      <c r="O87" s="335" t="b">
        <f t="shared" si="17"/>
        <v>0</v>
      </c>
      <c r="P87" s="183"/>
      <c r="Q87" s="335" t="b">
        <f t="shared" si="18"/>
        <v>0</v>
      </c>
      <c r="S87" s="325" t="b">
        <f t="shared" si="19"/>
        <v>0</v>
      </c>
      <c r="T87" s="325" t="b">
        <f t="shared" si="14"/>
        <v>0</v>
      </c>
      <c r="U87" s="325" t="b">
        <f t="shared" si="20"/>
        <v>0</v>
      </c>
      <c r="V87" s="325" t="b">
        <f t="shared" si="21"/>
        <v>0</v>
      </c>
      <c r="AA87" s="7"/>
      <c r="AB87" s="7"/>
      <c r="AC87" s="7"/>
      <c r="AD87" s="7"/>
    </row>
    <row r="88" spans="1:30" ht="15" x14ac:dyDescent="0.2">
      <c r="A88" s="11"/>
      <c r="B88" s="331">
        <f t="shared" si="22"/>
        <v>0</v>
      </c>
      <c r="C88" s="200"/>
      <c r="D88" s="200"/>
      <c r="E88" s="359"/>
      <c r="F88" s="183"/>
      <c r="G88" s="182"/>
      <c r="H88" s="183"/>
      <c r="I88" s="182"/>
      <c r="J88" s="183"/>
      <c r="K88" s="335" t="b">
        <f t="shared" si="23"/>
        <v>0</v>
      </c>
      <c r="L88" s="183"/>
      <c r="M88" s="335" t="b">
        <f t="shared" si="24"/>
        <v>0</v>
      </c>
      <c r="N88" s="183"/>
      <c r="O88" s="335" t="b">
        <f t="shared" si="17"/>
        <v>0</v>
      </c>
      <c r="P88" s="183"/>
      <c r="Q88" s="335" t="b">
        <f t="shared" si="18"/>
        <v>0</v>
      </c>
      <c r="S88" s="325" t="b">
        <f t="shared" si="19"/>
        <v>0</v>
      </c>
      <c r="T88" s="325" t="b">
        <f t="shared" si="14"/>
        <v>0</v>
      </c>
      <c r="U88" s="325" t="b">
        <f t="shared" si="20"/>
        <v>0</v>
      </c>
      <c r="V88" s="325" t="b">
        <f t="shared" si="21"/>
        <v>0</v>
      </c>
      <c r="AA88" s="7"/>
      <c r="AB88" s="7"/>
      <c r="AC88" s="7"/>
      <c r="AD88" s="7"/>
    </row>
    <row r="89" spans="1:30" ht="15" x14ac:dyDescent="0.2">
      <c r="A89" s="11"/>
      <c r="B89" s="331">
        <f t="shared" si="22"/>
        <v>0</v>
      </c>
      <c r="C89" s="200"/>
      <c r="D89" s="200"/>
      <c r="E89" s="359"/>
      <c r="F89" s="183"/>
      <c r="G89" s="182"/>
      <c r="H89" s="183"/>
      <c r="I89" s="182"/>
      <c r="J89" s="183"/>
      <c r="K89" s="335" t="b">
        <f t="shared" si="23"/>
        <v>0</v>
      </c>
      <c r="L89" s="183"/>
      <c r="M89" s="335" t="b">
        <f t="shared" si="24"/>
        <v>0</v>
      </c>
      <c r="N89" s="183"/>
      <c r="O89" s="335" t="b">
        <f t="shared" si="17"/>
        <v>0</v>
      </c>
      <c r="P89" s="183"/>
      <c r="Q89" s="335" t="b">
        <f t="shared" si="18"/>
        <v>0</v>
      </c>
      <c r="S89" s="325" t="b">
        <f t="shared" si="19"/>
        <v>0</v>
      </c>
      <c r="T89" s="325" t="b">
        <f t="shared" si="14"/>
        <v>0</v>
      </c>
      <c r="U89" s="325" t="b">
        <f t="shared" si="20"/>
        <v>0</v>
      </c>
      <c r="V89" s="325" t="b">
        <f t="shared" si="21"/>
        <v>0</v>
      </c>
      <c r="AA89" s="7"/>
      <c r="AB89" s="7"/>
      <c r="AC89" s="7"/>
      <c r="AD89" s="7"/>
    </row>
    <row r="90" spans="1:30" ht="15" x14ac:dyDescent="0.2">
      <c r="A90" s="11"/>
      <c r="B90" s="331">
        <f t="shared" si="22"/>
        <v>0</v>
      </c>
      <c r="C90" s="200"/>
      <c r="D90" s="200"/>
      <c r="E90" s="359"/>
      <c r="F90" s="183"/>
      <c r="G90" s="182"/>
      <c r="H90" s="183"/>
      <c r="I90" s="182"/>
      <c r="J90" s="183"/>
      <c r="K90" s="335" t="b">
        <f t="shared" si="23"/>
        <v>0</v>
      </c>
      <c r="L90" s="183"/>
      <c r="M90" s="335" t="b">
        <f t="shared" si="24"/>
        <v>0</v>
      </c>
      <c r="N90" s="183"/>
      <c r="O90" s="335" t="b">
        <f t="shared" si="17"/>
        <v>0</v>
      </c>
      <c r="P90" s="183"/>
      <c r="Q90" s="335" t="b">
        <f t="shared" si="18"/>
        <v>0</v>
      </c>
      <c r="S90" s="325" t="b">
        <f t="shared" si="19"/>
        <v>0</v>
      </c>
      <c r="T90" s="325" t="b">
        <f t="shared" si="14"/>
        <v>0</v>
      </c>
      <c r="U90" s="325" t="b">
        <f t="shared" si="20"/>
        <v>0</v>
      </c>
      <c r="V90" s="325" t="b">
        <f t="shared" si="21"/>
        <v>0</v>
      </c>
      <c r="AA90" s="7"/>
      <c r="AB90" s="7"/>
      <c r="AC90" s="7"/>
      <c r="AD90" s="7"/>
    </row>
    <row r="91" spans="1:30" ht="15" x14ac:dyDescent="0.2">
      <c r="A91" s="11"/>
      <c r="B91" s="331">
        <f t="shared" si="22"/>
        <v>0</v>
      </c>
      <c r="C91" s="200"/>
      <c r="D91" s="200"/>
      <c r="E91" s="359"/>
      <c r="F91" s="183"/>
      <c r="G91" s="182"/>
      <c r="H91" s="183"/>
      <c r="I91" s="182"/>
      <c r="J91" s="183"/>
      <c r="K91" s="335" t="b">
        <f t="shared" si="23"/>
        <v>0</v>
      </c>
      <c r="L91" s="183"/>
      <c r="M91" s="335" t="b">
        <f t="shared" si="24"/>
        <v>0</v>
      </c>
      <c r="N91" s="183"/>
      <c r="O91" s="335" t="b">
        <f t="shared" si="17"/>
        <v>0</v>
      </c>
      <c r="P91" s="183"/>
      <c r="Q91" s="335" t="b">
        <f t="shared" si="18"/>
        <v>0</v>
      </c>
      <c r="S91" s="325" t="b">
        <f t="shared" si="19"/>
        <v>0</v>
      </c>
      <c r="T91" s="325" t="b">
        <f t="shared" si="14"/>
        <v>0</v>
      </c>
      <c r="U91" s="325" t="b">
        <f t="shared" si="20"/>
        <v>0</v>
      </c>
      <c r="V91" s="325" t="b">
        <f t="shared" si="21"/>
        <v>0</v>
      </c>
      <c r="AA91" s="7"/>
      <c r="AB91" s="7"/>
      <c r="AC91" s="7"/>
      <c r="AD91" s="7"/>
    </row>
    <row r="92" spans="1:30" ht="15" x14ac:dyDescent="0.2">
      <c r="A92" s="11"/>
      <c r="B92" s="331">
        <f t="shared" si="22"/>
        <v>0</v>
      </c>
      <c r="C92" s="200"/>
      <c r="D92" s="200"/>
      <c r="E92" s="359"/>
      <c r="F92" s="183"/>
      <c r="G92" s="182"/>
      <c r="H92" s="183"/>
      <c r="I92" s="182"/>
      <c r="J92" s="183"/>
      <c r="K92" s="335" t="b">
        <f t="shared" si="23"/>
        <v>0</v>
      </c>
      <c r="L92" s="183"/>
      <c r="M92" s="335" t="b">
        <f t="shared" si="24"/>
        <v>0</v>
      </c>
      <c r="N92" s="183"/>
      <c r="O92" s="335" t="b">
        <f t="shared" si="17"/>
        <v>0</v>
      </c>
      <c r="P92" s="183"/>
      <c r="Q92" s="335" t="b">
        <f t="shared" si="18"/>
        <v>0</v>
      </c>
      <c r="S92" s="325" t="b">
        <f t="shared" si="19"/>
        <v>0</v>
      </c>
      <c r="T92" s="325" t="b">
        <f t="shared" si="14"/>
        <v>0</v>
      </c>
      <c r="U92" s="325" t="b">
        <f t="shared" si="20"/>
        <v>0</v>
      </c>
      <c r="V92" s="325" t="b">
        <f t="shared" si="21"/>
        <v>0</v>
      </c>
      <c r="AA92" s="7"/>
      <c r="AB92" s="7"/>
      <c r="AC92" s="7"/>
      <c r="AD92" s="7"/>
    </row>
    <row r="93" spans="1:30" ht="15" x14ac:dyDescent="0.2">
      <c r="A93" s="11"/>
      <c r="B93" s="331">
        <f t="shared" si="22"/>
        <v>0</v>
      </c>
      <c r="C93" s="200"/>
      <c r="D93" s="200"/>
      <c r="E93" s="359"/>
      <c r="F93" s="183"/>
      <c r="G93" s="182"/>
      <c r="H93" s="183"/>
      <c r="I93" s="182"/>
      <c r="J93" s="183"/>
      <c r="K93" s="335" t="b">
        <f t="shared" si="23"/>
        <v>0</v>
      </c>
      <c r="L93" s="183"/>
      <c r="M93" s="335" t="b">
        <f t="shared" si="24"/>
        <v>0</v>
      </c>
      <c r="N93" s="183"/>
      <c r="O93" s="335" t="b">
        <f t="shared" si="17"/>
        <v>0</v>
      </c>
      <c r="P93" s="183"/>
      <c r="Q93" s="335" t="b">
        <f t="shared" si="18"/>
        <v>0</v>
      </c>
      <c r="S93" s="325" t="b">
        <f t="shared" si="19"/>
        <v>0</v>
      </c>
      <c r="T93" s="325" t="b">
        <f t="shared" si="14"/>
        <v>0</v>
      </c>
      <c r="U93" s="325" t="b">
        <f t="shared" si="20"/>
        <v>0</v>
      </c>
      <c r="V93" s="325" t="b">
        <f t="shared" si="21"/>
        <v>0</v>
      </c>
      <c r="AA93" s="7"/>
      <c r="AB93" s="7"/>
      <c r="AC93" s="7"/>
      <c r="AD93" s="7"/>
    </row>
    <row r="94" spans="1:30" ht="15" x14ac:dyDescent="0.2">
      <c r="A94" s="11"/>
      <c r="B94" s="331">
        <f t="shared" si="22"/>
        <v>0</v>
      </c>
      <c r="C94" s="200"/>
      <c r="D94" s="200"/>
      <c r="E94" s="359"/>
      <c r="F94" s="183"/>
      <c r="G94" s="182"/>
      <c r="H94" s="183"/>
      <c r="I94" s="182"/>
      <c r="J94" s="183"/>
      <c r="K94" s="335" t="b">
        <f t="shared" si="23"/>
        <v>0</v>
      </c>
      <c r="L94" s="183"/>
      <c r="M94" s="335" t="b">
        <f t="shared" si="24"/>
        <v>0</v>
      </c>
      <c r="N94" s="183"/>
      <c r="O94" s="335" t="b">
        <f t="shared" si="17"/>
        <v>0</v>
      </c>
      <c r="P94" s="183"/>
      <c r="Q94" s="335" t="b">
        <f t="shared" si="18"/>
        <v>0</v>
      </c>
      <c r="S94" s="325" t="b">
        <f t="shared" si="19"/>
        <v>0</v>
      </c>
      <c r="T94" s="325" t="b">
        <f t="shared" si="14"/>
        <v>0</v>
      </c>
      <c r="U94" s="325" t="b">
        <f t="shared" si="20"/>
        <v>0</v>
      </c>
      <c r="V94" s="325" t="b">
        <f t="shared" si="21"/>
        <v>0</v>
      </c>
      <c r="AA94" s="7"/>
      <c r="AB94" s="7"/>
      <c r="AC94" s="7"/>
      <c r="AD94" s="7"/>
    </row>
    <row r="95" spans="1:30" ht="15" x14ac:dyDescent="0.2">
      <c r="A95" s="11"/>
      <c r="B95" s="331">
        <f t="shared" si="22"/>
        <v>0</v>
      </c>
      <c r="C95" s="200"/>
      <c r="D95" s="200"/>
      <c r="E95" s="359"/>
      <c r="F95" s="183"/>
      <c r="G95" s="182"/>
      <c r="H95" s="183"/>
      <c r="I95" s="182"/>
      <c r="J95" s="183"/>
      <c r="K95" s="335" t="b">
        <f t="shared" si="23"/>
        <v>0</v>
      </c>
      <c r="L95" s="183"/>
      <c r="M95" s="335" t="b">
        <f t="shared" si="24"/>
        <v>0</v>
      </c>
      <c r="N95" s="183"/>
      <c r="O95" s="335" t="b">
        <f t="shared" si="17"/>
        <v>0</v>
      </c>
      <c r="P95" s="183"/>
      <c r="Q95" s="335" t="b">
        <f t="shared" si="18"/>
        <v>0</v>
      </c>
      <c r="S95" s="325" t="b">
        <f t="shared" si="19"/>
        <v>0</v>
      </c>
      <c r="T95" s="325" t="b">
        <f t="shared" si="14"/>
        <v>0</v>
      </c>
      <c r="U95" s="325" t="b">
        <f t="shared" si="20"/>
        <v>0</v>
      </c>
      <c r="V95" s="325" t="b">
        <f t="shared" si="21"/>
        <v>0</v>
      </c>
      <c r="AA95" s="7"/>
      <c r="AB95" s="7"/>
      <c r="AC95" s="7"/>
      <c r="AD95" s="7"/>
    </row>
    <row r="96" spans="1:30" ht="15" x14ac:dyDescent="0.2">
      <c r="A96" s="11"/>
      <c r="B96" s="331">
        <f t="shared" si="22"/>
        <v>0</v>
      </c>
      <c r="C96" s="200"/>
      <c r="D96" s="200"/>
      <c r="E96" s="359"/>
      <c r="F96" s="183"/>
      <c r="G96" s="182"/>
      <c r="H96" s="183"/>
      <c r="I96" s="182"/>
      <c r="J96" s="183"/>
      <c r="K96" s="335" t="b">
        <f t="shared" si="23"/>
        <v>0</v>
      </c>
      <c r="L96" s="183"/>
      <c r="M96" s="335" t="b">
        <f t="shared" si="24"/>
        <v>0</v>
      </c>
      <c r="N96" s="183"/>
      <c r="O96" s="335" t="b">
        <f t="shared" si="17"/>
        <v>0</v>
      </c>
      <c r="P96" s="183"/>
      <c r="Q96" s="335" t="b">
        <f t="shared" si="18"/>
        <v>0</v>
      </c>
      <c r="S96" s="325" t="b">
        <f t="shared" si="19"/>
        <v>0</v>
      </c>
      <c r="T96" s="325" t="b">
        <f t="shared" si="14"/>
        <v>0</v>
      </c>
      <c r="U96" s="325" t="b">
        <f t="shared" si="20"/>
        <v>0</v>
      </c>
      <c r="V96" s="325" t="b">
        <f t="shared" si="21"/>
        <v>0</v>
      </c>
      <c r="AA96" s="7"/>
      <c r="AB96" s="7"/>
      <c r="AC96" s="7"/>
      <c r="AD96" s="7"/>
    </row>
    <row r="97" spans="1:30" ht="15" x14ac:dyDescent="0.2">
      <c r="A97" s="11"/>
      <c r="B97" s="331">
        <f t="shared" si="22"/>
        <v>0</v>
      </c>
      <c r="C97" s="200"/>
      <c r="D97" s="200"/>
      <c r="E97" s="359"/>
      <c r="F97" s="183"/>
      <c r="G97" s="182"/>
      <c r="H97" s="183"/>
      <c r="I97" s="182"/>
      <c r="J97" s="183"/>
      <c r="K97" s="335" t="b">
        <f t="shared" si="23"/>
        <v>0</v>
      </c>
      <c r="L97" s="183"/>
      <c r="M97" s="335" t="b">
        <f t="shared" si="24"/>
        <v>0</v>
      </c>
      <c r="N97" s="183"/>
      <c r="O97" s="335" t="b">
        <f t="shared" si="17"/>
        <v>0</v>
      </c>
      <c r="P97" s="183"/>
      <c r="Q97" s="335" t="b">
        <f t="shared" si="18"/>
        <v>0</v>
      </c>
      <c r="S97" s="325" t="b">
        <f t="shared" si="19"/>
        <v>0</v>
      </c>
      <c r="T97" s="325" t="b">
        <f t="shared" si="14"/>
        <v>0</v>
      </c>
      <c r="U97" s="325" t="b">
        <f t="shared" si="20"/>
        <v>0</v>
      </c>
      <c r="V97" s="325" t="b">
        <f t="shared" si="21"/>
        <v>0</v>
      </c>
      <c r="AA97" s="7"/>
      <c r="AB97" s="7"/>
      <c r="AC97" s="7"/>
      <c r="AD97" s="7"/>
    </row>
    <row r="98" spans="1:30" ht="15" x14ac:dyDescent="0.2">
      <c r="A98" s="11"/>
      <c r="B98" s="331">
        <f t="shared" si="22"/>
        <v>0</v>
      </c>
      <c r="C98" s="200"/>
      <c r="D98" s="200"/>
      <c r="E98" s="359"/>
      <c r="F98" s="183"/>
      <c r="G98" s="182"/>
      <c r="H98" s="183"/>
      <c r="I98" s="182"/>
      <c r="J98" s="183"/>
      <c r="K98" s="335" t="b">
        <f t="shared" si="23"/>
        <v>0</v>
      </c>
      <c r="L98" s="183"/>
      <c r="M98" s="335" t="b">
        <f t="shared" si="24"/>
        <v>0</v>
      </c>
      <c r="N98" s="183"/>
      <c r="O98" s="335" t="b">
        <f t="shared" si="17"/>
        <v>0</v>
      </c>
      <c r="P98" s="183"/>
      <c r="Q98" s="335" t="b">
        <f t="shared" si="18"/>
        <v>0</v>
      </c>
      <c r="S98" s="325" t="b">
        <f t="shared" si="19"/>
        <v>0</v>
      </c>
      <c r="T98" s="325" t="b">
        <f t="shared" si="14"/>
        <v>0</v>
      </c>
      <c r="U98" s="325" t="b">
        <f t="shared" si="20"/>
        <v>0</v>
      </c>
      <c r="V98" s="325" t="b">
        <f t="shared" si="21"/>
        <v>0</v>
      </c>
      <c r="AA98" s="7"/>
      <c r="AB98" s="7"/>
      <c r="AC98" s="7"/>
      <c r="AD98" s="7"/>
    </row>
    <row r="99" spans="1:30" ht="15" x14ac:dyDescent="0.2">
      <c r="A99" s="11"/>
      <c r="B99" s="331">
        <f t="shared" si="22"/>
        <v>0</v>
      </c>
      <c r="C99" s="200"/>
      <c r="D99" s="200"/>
      <c r="E99" s="359"/>
      <c r="F99" s="183"/>
      <c r="G99" s="182"/>
      <c r="H99" s="183"/>
      <c r="I99" s="182"/>
      <c r="J99" s="183"/>
      <c r="K99" s="335" t="b">
        <f t="shared" si="23"/>
        <v>0</v>
      </c>
      <c r="L99" s="183"/>
      <c r="M99" s="335" t="b">
        <f t="shared" si="24"/>
        <v>0</v>
      </c>
      <c r="N99" s="183"/>
      <c r="O99" s="335" t="b">
        <f t="shared" si="17"/>
        <v>0</v>
      </c>
      <c r="P99" s="183"/>
      <c r="Q99" s="335" t="b">
        <f t="shared" si="18"/>
        <v>0</v>
      </c>
      <c r="S99" s="325" t="b">
        <f t="shared" si="19"/>
        <v>0</v>
      </c>
      <c r="T99" s="325" t="b">
        <f t="shared" si="14"/>
        <v>0</v>
      </c>
      <c r="U99" s="325" t="b">
        <f t="shared" si="20"/>
        <v>0</v>
      </c>
      <c r="V99" s="325" t="b">
        <f t="shared" si="21"/>
        <v>0</v>
      </c>
      <c r="AA99" s="7"/>
      <c r="AB99" s="7"/>
      <c r="AC99" s="7"/>
      <c r="AD99" s="7"/>
    </row>
    <row r="100" spans="1:30" ht="15" x14ac:dyDescent="0.2">
      <c r="A100" s="11"/>
      <c r="B100" s="331">
        <f t="shared" ref="B100:B131" si="25">G100+I100+K100+M100+O100+Q100</f>
        <v>0</v>
      </c>
      <c r="C100" s="200"/>
      <c r="D100" s="200"/>
      <c r="E100" s="359"/>
      <c r="F100" s="183"/>
      <c r="G100" s="182"/>
      <c r="H100" s="183"/>
      <c r="I100" s="182"/>
      <c r="J100" s="183"/>
      <c r="K100" s="335" t="b">
        <f t="shared" ref="K100:K131" si="26">S100</f>
        <v>0</v>
      </c>
      <c r="L100" s="183"/>
      <c r="M100" s="335" t="b">
        <f t="shared" ref="M100:M131" si="27">T100</f>
        <v>0</v>
      </c>
      <c r="N100" s="183"/>
      <c r="O100" s="335" t="b">
        <f t="shared" ref="O100:O131" si="28">U100</f>
        <v>0</v>
      </c>
      <c r="P100" s="183"/>
      <c r="Q100" s="335" t="b">
        <f t="shared" ref="Q100:Q131" si="29">V100</f>
        <v>0</v>
      </c>
      <c r="S100" s="325" t="b">
        <f t="shared" si="19"/>
        <v>0</v>
      </c>
      <c r="T100" s="325" t="b">
        <f t="shared" si="14"/>
        <v>0</v>
      </c>
      <c r="U100" s="325" t="b">
        <f t="shared" si="20"/>
        <v>0</v>
      </c>
      <c r="V100" s="325" t="b">
        <f t="shared" si="21"/>
        <v>0</v>
      </c>
      <c r="AA100" s="7"/>
      <c r="AB100" s="7"/>
      <c r="AC100" s="7"/>
      <c r="AD100" s="7"/>
    </row>
    <row r="101" spans="1:30" ht="15" x14ac:dyDescent="0.2">
      <c r="A101" s="11"/>
      <c r="B101" s="331">
        <f t="shared" si="25"/>
        <v>0</v>
      </c>
      <c r="C101" s="200"/>
      <c r="D101" s="200"/>
      <c r="E101" s="359"/>
      <c r="F101" s="183"/>
      <c r="G101" s="182"/>
      <c r="H101" s="183"/>
      <c r="I101" s="182"/>
      <c r="J101" s="183"/>
      <c r="K101" s="335" t="b">
        <f t="shared" si="26"/>
        <v>0</v>
      </c>
      <c r="L101" s="183"/>
      <c r="M101" s="335" t="b">
        <f t="shared" si="27"/>
        <v>0</v>
      </c>
      <c r="N101" s="183"/>
      <c r="O101" s="335" t="b">
        <f t="shared" si="28"/>
        <v>0</v>
      </c>
      <c r="P101" s="183"/>
      <c r="Q101" s="335" t="b">
        <f t="shared" si="29"/>
        <v>0</v>
      </c>
      <c r="S101" s="325" t="b">
        <f t="shared" si="19"/>
        <v>0</v>
      </c>
      <c r="T101" s="325" t="b">
        <f t="shared" si="14"/>
        <v>0</v>
      </c>
      <c r="U101" s="325" t="b">
        <f t="shared" si="20"/>
        <v>0</v>
      </c>
      <c r="V101" s="325" t="b">
        <f t="shared" si="21"/>
        <v>0</v>
      </c>
      <c r="AA101" s="7"/>
      <c r="AB101" s="7"/>
      <c r="AC101" s="7"/>
      <c r="AD101" s="7"/>
    </row>
    <row r="102" spans="1:30" ht="15" x14ac:dyDescent="0.2">
      <c r="A102" s="11"/>
      <c r="B102" s="331">
        <f t="shared" si="25"/>
        <v>0</v>
      </c>
      <c r="C102" s="200"/>
      <c r="D102" s="200"/>
      <c r="E102" s="359"/>
      <c r="F102" s="183"/>
      <c r="G102" s="182"/>
      <c r="H102" s="183"/>
      <c r="I102" s="182"/>
      <c r="J102" s="183"/>
      <c r="K102" s="335" t="b">
        <f t="shared" si="26"/>
        <v>0</v>
      </c>
      <c r="L102" s="183"/>
      <c r="M102" s="335" t="b">
        <f t="shared" si="27"/>
        <v>0</v>
      </c>
      <c r="N102" s="183"/>
      <c r="O102" s="335" t="b">
        <f t="shared" si="28"/>
        <v>0</v>
      </c>
      <c r="P102" s="183"/>
      <c r="Q102" s="335" t="b">
        <f t="shared" si="29"/>
        <v>0</v>
      </c>
      <c r="S102" s="325" t="b">
        <f t="shared" si="19"/>
        <v>0</v>
      </c>
      <c r="T102" s="325" t="b">
        <f t="shared" si="14"/>
        <v>0</v>
      </c>
      <c r="U102" s="325" t="b">
        <f t="shared" si="20"/>
        <v>0</v>
      </c>
      <c r="V102" s="325" t="b">
        <f t="shared" si="21"/>
        <v>0</v>
      </c>
      <c r="AA102" s="7"/>
      <c r="AB102" s="7"/>
      <c r="AC102" s="7"/>
      <c r="AD102" s="7"/>
    </row>
    <row r="103" spans="1:30" ht="15" x14ac:dyDescent="0.2">
      <c r="A103" s="11"/>
      <c r="B103" s="331">
        <f t="shared" si="25"/>
        <v>0</v>
      </c>
      <c r="C103" s="200"/>
      <c r="D103" s="200"/>
      <c r="E103" s="359"/>
      <c r="F103" s="183"/>
      <c r="G103" s="182"/>
      <c r="H103" s="183"/>
      <c r="I103" s="182"/>
      <c r="J103" s="183"/>
      <c r="K103" s="335" t="b">
        <f t="shared" si="26"/>
        <v>0</v>
      </c>
      <c r="L103" s="183"/>
      <c r="M103" s="335" t="b">
        <f t="shared" si="27"/>
        <v>0</v>
      </c>
      <c r="N103" s="183"/>
      <c r="O103" s="335" t="b">
        <f t="shared" si="28"/>
        <v>0</v>
      </c>
      <c r="P103" s="183"/>
      <c r="Q103" s="335" t="b">
        <f t="shared" si="29"/>
        <v>0</v>
      </c>
      <c r="S103" s="325" t="b">
        <f t="shared" si="19"/>
        <v>0</v>
      </c>
      <c r="T103" s="325" t="b">
        <f t="shared" ref="T103:T166" si="30">IF(L103:L299=1,100,IF(L103:L299=2,80,IF(L103:L299=3,65,IF(L103:L299=4,55,IF(L103:L299=5,51,IF(L103:L299=6,47,IF(L103:L299=7,43,IF(L103:L299=8,40,IF(L103:L299=9,37,IF(L103:L299=10,34,IF(L103:L299=11,31,IF(L103:L299=12,28,IF(L103:L299=13,26,IF(L103:L299=14,24,IF(L103:L299=15,22,IF(L103:L299=16,20,IF(L103:L299=17,18,IF(L103:L299=18,16,IF(L103:L299=19,14,IF(L103:L299=20,12,IF(L103:L299=21,10,IF(L103:L299=22,9,IF(L103:L299=23,8,IF(L103:L299=24,7,IF(L103:L299=25,6,IF(L103:L299=26,5,IF(L103:L299=27,4,IF(L103:L299=28,3,IF(L103:L299=29,2,IF(L103:L299=30,1,IF(L103:L299=31,1,IF(L103:L299=32,1,IF(L103:L299=33,1,IF(L103:L299=34,1))))))))))))))))))))))))))))))))))</f>
        <v>0</v>
      </c>
      <c r="U103" s="325" t="b">
        <f t="shared" si="20"/>
        <v>0</v>
      </c>
      <c r="V103" s="325" t="b">
        <f t="shared" si="21"/>
        <v>0</v>
      </c>
      <c r="AA103" s="7"/>
      <c r="AB103" s="7"/>
      <c r="AC103" s="7"/>
      <c r="AD103" s="7"/>
    </row>
    <row r="104" spans="1:30" ht="15" x14ac:dyDescent="0.2">
      <c r="A104" s="11"/>
      <c r="B104" s="331">
        <f t="shared" si="25"/>
        <v>0</v>
      </c>
      <c r="C104" s="200"/>
      <c r="D104" s="200"/>
      <c r="E104" s="359"/>
      <c r="F104" s="183"/>
      <c r="G104" s="182"/>
      <c r="H104" s="183"/>
      <c r="I104" s="182"/>
      <c r="J104" s="183"/>
      <c r="K104" s="335" t="b">
        <f t="shared" si="26"/>
        <v>0</v>
      </c>
      <c r="L104" s="183"/>
      <c r="M104" s="335" t="b">
        <f t="shared" si="27"/>
        <v>0</v>
      </c>
      <c r="N104" s="183"/>
      <c r="O104" s="335" t="b">
        <f t="shared" si="28"/>
        <v>0</v>
      </c>
      <c r="P104" s="183"/>
      <c r="Q104" s="335" t="b">
        <f t="shared" si="29"/>
        <v>0</v>
      </c>
      <c r="S104" s="325" t="b">
        <f t="shared" si="19"/>
        <v>0</v>
      </c>
      <c r="T104" s="325" t="b">
        <f t="shared" si="30"/>
        <v>0</v>
      </c>
      <c r="U104" s="325" t="b">
        <f t="shared" si="20"/>
        <v>0</v>
      </c>
      <c r="V104" s="325" t="b">
        <f t="shared" si="21"/>
        <v>0</v>
      </c>
      <c r="AA104" s="7"/>
      <c r="AB104" s="7"/>
      <c r="AC104" s="7"/>
      <c r="AD104" s="7"/>
    </row>
    <row r="105" spans="1:30" ht="15" x14ac:dyDescent="0.2">
      <c r="A105" s="11"/>
      <c r="B105" s="331">
        <f t="shared" si="25"/>
        <v>0</v>
      </c>
      <c r="C105" s="200"/>
      <c r="D105" s="200"/>
      <c r="E105" s="359"/>
      <c r="F105" s="183"/>
      <c r="G105" s="182"/>
      <c r="H105" s="183"/>
      <c r="I105" s="182"/>
      <c r="J105" s="183"/>
      <c r="K105" s="335" t="b">
        <f t="shared" si="26"/>
        <v>0</v>
      </c>
      <c r="L105" s="183"/>
      <c r="M105" s="335" t="b">
        <f t="shared" si="27"/>
        <v>0</v>
      </c>
      <c r="N105" s="183"/>
      <c r="O105" s="335" t="b">
        <f t="shared" si="28"/>
        <v>0</v>
      </c>
      <c r="P105" s="183"/>
      <c r="Q105" s="335" t="b">
        <f t="shared" si="29"/>
        <v>0</v>
      </c>
      <c r="S105" s="325" t="b">
        <f t="shared" si="19"/>
        <v>0</v>
      </c>
      <c r="T105" s="325" t="b">
        <f t="shared" si="30"/>
        <v>0</v>
      </c>
      <c r="U105" s="325" t="b">
        <f t="shared" si="20"/>
        <v>0</v>
      </c>
      <c r="V105" s="325" t="b">
        <f t="shared" si="21"/>
        <v>0</v>
      </c>
      <c r="AA105" s="7"/>
      <c r="AB105" s="7"/>
      <c r="AC105" s="7"/>
      <c r="AD105" s="7"/>
    </row>
    <row r="106" spans="1:30" ht="15" x14ac:dyDescent="0.2">
      <c r="A106" s="11"/>
      <c r="B106" s="331">
        <f t="shared" si="25"/>
        <v>0</v>
      </c>
      <c r="C106" s="200"/>
      <c r="D106" s="200"/>
      <c r="E106" s="359"/>
      <c r="F106" s="183"/>
      <c r="G106" s="182"/>
      <c r="H106" s="183"/>
      <c r="I106" s="182"/>
      <c r="J106" s="183"/>
      <c r="K106" s="335" t="b">
        <f t="shared" si="26"/>
        <v>0</v>
      </c>
      <c r="L106" s="183"/>
      <c r="M106" s="335" t="b">
        <f t="shared" si="27"/>
        <v>0</v>
      </c>
      <c r="N106" s="183"/>
      <c r="O106" s="335" t="b">
        <f t="shared" si="28"/>
        <v>0</v>
      </c>
      <c r="P106" s="183"/>
      <c r="Q106" s="335" t="b">
        <f t="shared" si="29"/>
        <v>0</v>
      </c>
      <c r="S106" s="325" t="b">
        <f t="shared" si="19"/>
        <v>0</v>
      </c>
      <c r="T106" s="325" t="b">
        <f t="shared" si="30"/>
        <v>0</v>
      </c>
      <c r="U106" s="325" t="b">
        <f t="shared" si="20"/>
        <v>0</v>
      </c>
      <c r="V106" s="325" t="b">
        <f t="shared" si="21"/>
        <v>0</v>
      </c>
      <c r="AA106" s="7"/>
      <c r="AB106" s="7"/>
      <c r="AC106" s="7"/>
      <c r="AD106" s="7"/>
    </row>
    <row r="107" spans="1:30" ht="15" x14ac:dyDescent="0.2">
      <c r="A107" s="11"/>
      <c r="B107" s="331">
        <f t="shared" si="25"/>
        <v>0</v>
      </c>
      <c r="C107" s="200"/>
      <c r="D107" s="200"/>
      <c r="E107" s="359"/>
      <c r="F107" s="183"/>
      <c r="G107" s="182"/>
      <c r="H107" s="183"/>
      <c r="I107" s="182"/>
      <c r="J107" s="183"/>
      <c r="K107" s="335" t="b">
        <f t="shared" si="26"/>
        <v>0</v>
      </c>
      <c r="L107" s="183"/>
      <c r="M107" s="335" t="b">
        <f t="shared" si="27"/>
        <v>0</v>
      </c>
      <c r="N107" s="183"/>
      <c r="O107" s="335" t="b">
        <f t="shared" si="28"/>
        <v>0</v>
      </c>
      <c r="P107" s="183"/>
      <c r="Q107" s="335" t="b">
        <f t="shared" si="29"/>
        <v>0</v>
      </c>
      <c r="S107" s="325" t="b">
        <f t="shared" si="19"/>
        <v>0</v>
      </c>
      <c r="T107" s="325" t="b">
        <f t="shared" si="30"/>
        <v>0</v>
      </c>
      <c r="U107" s="325" t="b">
        <f t="shared" si="20"/>
        <v>0</v>
      </c>
      <c r="V107" s="325" t="b">
        <f t="shared" si="21"/>
        <v>0</v>
      </c>
      <c r="AA107" s="7"/>
      <c r="AB107" s="7"/>
      <c r="AC107" s="7"/>
      <c r="AD107" s="7"/>
    </row>
    <row r="108" spans="1:30" ht="15" x14ac:dyDescent="0.2">
      <c r="A108" s="11"/>
      <c r="B108" s="331">
        <f t="shared" si="25"/>
        <v>0</v>
      </c>
      <c r="C108" s="200"/>
      <c r="D108" s="200"/>
      <c r="E108" s="359"/>
      <c r="F108" s="183"/>
      <c r="G108" s="182"/>
      <c r="H108" s="183"/>
      <c r="I108" s="182"/>
      <c r="J108" s="183"/>
      <c r="K108" s="335" t="b">
        <f t="shared" si="26"/>
        <v>0</v>
      </c>
      <c r="L108" s="183"/>
      <c r="M108" s="335" t="b">
        <f t="shared" si="27"/>
        <v>0</v>
      </c>
      <c r="N108" s="183"/>
      <c r="O108" s="335" t="b">
        <f t="shared" si="28"/>
        <v>0</v>
      </c>
      <c r="P108" s="183"/>
      <c r="Q108" s="335" t="b">
        <f t="shared" si="29"/>
        <v>0</v>
      </c>
      <c r="S108" s="325" t="b">
        <f t="shared" si="19"/>
        <v>0</v>
      </c>
      <c r="T108" s="325" t="b">
        <f t="shared" si="30"/>
        <v>0</v>
      </c>
      <c r="U108" s="325" t="b">
        <f t="shared" si="20"/>
        <v>0</v>
      </c>
      <c r="V108" s="325" t="b">
        <f t="shared" si="21"/>
        <v>0</v>
      </c>
      <c r="AA108" s="7"/>
      <c r="AB108" s="7"/>
      <c r="AC108" s="7"/>
      <c r="AD108" s="7"/>
    </row>
    <row r="109" spans="1:30" ht="15" x14ac:dyDescent="0.2">
      <c r="A109" s="11"/>
      <c r="B109" s="331">
        <f t="shared" si="25"/>
        <v>0</v>
      </c>
      <c r="C109" s="200"/>
      <c r="D109" s="200"/>
      <c r="E109" s="359"/>
      <c r="F109" s="183"/>
      <c r="G109" s="182"/>
      <c r="H109" s="183"/>
      <c r="I109" s="182"/>
      <c r="J109" s="183"/>
      <c r="K109" s="335" t="b">
        <f t="shared" si="26"/>
        <v>0</v>
      </c>
      <c r="L109" s="183"/>
      <c r="M109" s="335" t="b">
        <f t="shared" si="27"/>
        <v>0</v>
      </c>
      <c r="N109" s="183"/>
      <c r="O109" s="335" t="b">
        <f t="shared" si="28"/>
        <v>0</v>
      </c>
      <c r="P109" s="183"/>
      <c r="Q109" s="335" t="b">
        <f t="shared" si="29"/>
        <v>0</v>
      </c>
      <c r="S109" s="325" t="b">
        <f t="shared" si="19"/>
        <v>0</v>
      </c>
      <c r="T109" s="325" t="b">
        <f t="shared" si="30"/>
        <v>0</v>
      </c>
      <c r="U109" s="325" t="b">
        <f t="shared" si="20"/>
        <v>0</v>
      </c>
      <c r="V109" s="325" t="b">
        <f t="shared" si="21"/>
        <v>0</v>
      </c>
      <c r="AA109" s="7"/>
      <c r="AB109" s="7"/>
      <c r="AC109" s="7"/>
      <c r="AD109" s="7"/>
    </row>
    <row r="110" spans="1:30" ht="15" x14ac:dyDescent="0.2">
      <c r="A110" s="11"/>
      <c r="B110" s="331">
        <f t="shared" si="25"/>
        <v>0</v>
      </c>
      <c r="C110" s="200"/>
      <c r="D110" s="200"/>
      <c r="E110" s="359"/>
      <c r="F110" s="183"/>
      <c r="G110" s="182"/>
      <c r="H110" s="183"/>
      <c r="I110" s="182"/>
      <c r="J110" s="183"/>
      <c r="K110" s="335" t="b">
        <f t="shared" si="26"/>
        <v>0</v>
      </c>
      <c r="L110" s="183"/>
      <c r="M110" s="335" t="b">
        <f t="shared" si="27"/>
        <v>0</v>
      </c>
      <c r="N110" s="183"/>
      <c r="O110" s="335" t="b">
        <f t="shared" si="28"/>
        <v>0</v>
      </c>
      <c r="P110" s="183"/>
      <c r="Q110" s="335" t="b">
        <f t="shared" si="29"/>
        <v>0</v>
      </c>
      <c r="S110" s="325" t="b">
        <f t="shared" si="19"/>
        <v>0</v>
      </c>
      <c r="T110" s="325" t="b">
        <f t="shared" si="30"/>
        <v>0</v>
      </c>
      <c r="U110" s="325" t="b">
        <f t="shared" si="20"/>
        <v>0</v>
      </c>
      <c r="V110" s="325" t="b">
        <f t="shared" si="21"/>
        <v>0</v>
      </c>
      <c r="AA110" s="7"/>
      <c r="AB110" s="7"/>
      <c r="AC110" s="7"/>
      <c r="AD110" s="7"/>
    </row>
    <row r="111" spans="1:30" ht="15" x14ac:dyDescent="0.2">
      <c r="A111" s="11"/>
      <c r="B111" s="331">
        <f t="shared" si="25"/>
        <v>0</v>
      </c>
      <c r="C111" s="200"/>
      <c r="D111" s="200"/>
      <c r="E111" s="359"/>
      <c r="F111" s="183"/>
      <c r="G111" s="182"/>
      <c r="H111" s="183"/>
      <c r="I111" s="182"/>
      <c r="J111" s="183"/>
      <c r="K111" s="335" t="b">
        <f t="shared" si="26"/>
        <v>0</v>
      </c>
      <c r="L111" s="183"/>
      <c r="M111" s="335" t="b">
        <f t="shared" si="27"/>
        <v>0</v>
      </c>
      <c r="N111" s="183"/>
      <c r="O111" s="335" t="b">
        <f t="shared" si="28"/>
        <v>0</v>
      </c>
      <c r="P111" s="183"/>
      <c r="Q111" s="335" t="b">
        <f t="shared" si="29"/>
        <v>0</v>
      </c>
      <c r="S111" s="325" t="b">
        <f t="shared" si="19"/>
        <v>0</v>
      </c>
      <c r="T111" s="325" t="b">
        <f t="shared" si="30"/>
        <v>0</v>
      </c>
      <c r="U111" s="325" t="b">
        <f t="shared" si="20"/>
        <v>0</v>
      </c>
      <c r="V111" s="325" t="b">
        <f t="shared" si="21"/>
        <v>0</v>
      </c>
      <c r="AA111" s="7"/>
      <c r="AB111" s="7"/>
      <c r="AC111" s="7"/>
      <c r="AD111" s="7"/>
    </row>
    <row r="112" spans="1:30" ht="15" x14ac:dyDescent="0.2">
      <c r="A112" s="11"/>
      <c r="B112" s="331">
        <f t="shared" si="25"/>
        <v>0</v>
      </c>
      <c r="C112" s="200"/>
      <c r="D112" s="200"/>
      <c r="E112" s="359"/>
      <c r="F112" s="183"/>
      <c r="G112" s="182"/>
      <c r="H112" s="183"/>
      <c r="I112" s="182"/>
      <c r="J112" s="183"/>
      <c r="K112" s="335" t="b">
        <f t="shared" si="26"/>
        <v>0</v>
      </c>
      <c r="L112" s="183"/>
      <c r="M112" s="335" t="b">
        <f t="shared" si="27"/>
        <v>0</v>
      </c>
      <c r="N112" s="183"/>
      <c r="O112" s="335" t="b">
        <f t="shared" si="28"/>
        <v>0</v>
      </c>
      <c r="P112" s="183"/>
      <c r="Q112" s="335" t="b">
        <f t="shared" si="29"/>
        <v>0</v>
      </c>
      <c r="S112" s="325" t="b">
        <f t="shared" si="19"/>
        <v>0</v>
      </c>
      <c r="T112" s="325" t="b">
        <f t="shared" si="30"/>
        <v>0</v>
      </c>
      <c r="U112" s="325" t="b">
        <f t="shared" si="20"/>
        <v>0</v>
      </c>
      <c r="V112" s="325" t="b">
        <f t="shared" si="21"/>
        <v>0</v>
      </c>
      <c r="AA112" s="7"/>
      <c r="AB112" s="7"/>
      <c r="AC112" s="7"/>
      <c r="AD112" s="7"/>
    </row>
    <row r="113" spans="1:30" ht="15" x14ac:dyDescent="0.2">
      <c r="A113" s="11"/>
      <c r="B113" s="331">
        <f t="shared" si="25"/>
        <v>0</v>
      </c>
      <c r="C113" s="200"/>
      <c r="D113" s="200"/>
      <c r="E113" s="359"/>
      <c r="F113" s="183"/>
      <c r="G113" s="182"/>
      <c r="H113" s="183"/>
      <c r="I113" s="182"/>
      <c r="J113" s="183"/>
      <c r="K113" s="335" t="b">
        <f t="shared" si="26"/>
        <v>0</v>
      </c>
      <c r="L113" s="183"/>
      <c r="M113" s="335" t="b">
        <f t="shared" si="27"/>
        <v>0</v>
      </c>
      <c r="N113" s="183"/>
      <c r="O113" s="335" t="b">
        <f t="shared" si="28"/>
        <v>0</v>
      </c>
      <c r="P113" s="183"/>
      <c r="Q113" s="335" t="b">
        <f t="shared" si="29"/>
        <v>0</v>
      </c>
      <c r="S113" s="325" t="b">
        <f t="shared" si="19"/>
        <v>0</v>
      </c>
      <c r="T113" s="325" t="b">
        <f t="shared" si="30"/>
        <v>0</v>
      </c>
      <c r="U113" s="325" t="b">
        <f t="shared" si="20"/>
        <v>0</v>
      </c>
      <c r="V113" s="325" t="b">
        <f t="shared" si="21"/>
        <v>0</v>
      </c>
      <c r="AA113" s="7"/>
      <c r="AB113" s="7"/>
      <c r="AC113" s="7"/>
      <c r="AD113" s="7"/>
    </row>
    <row r="114" spans="1:30" ht="15" x14ac:dyDescent="0.2">
      <c r="A114" s="11"/>
      <c r="B114" s="331">
        <f t="shared" si="25"/>
        <v>0</v>
      </c>
      <c r="C114" s="200"/>
      <c r="D114" s="200"/>
      <c r="E114" s="359"/>
      <c r="F114" s="183"/>
      <c r="G114" s="182"/>
      <c r="H114" s="183"/>
      <c r="I114" s="182"/>
      <c r="J114" s="183"/>
      <c r="K114" s="335" t="b">
        <f t="shared" si="26"/>
        <v>0</v>
      </c>
      <c r="L114" s="183"/>
      <c r="M114" s="335" t="b">
        <f t="shared" si="27"/>
        <v>0</v>
      </c>
      <c r="N114" s="183"/>
      <c r="O114" s="335" t="b">
        <f t="shared" si="28"/>
        <v>0</v>
      </c>
      <c r="P114" s="183"/>
      <c r="Q114" s="335" t="b">
        <f t="shared" si="29"/>
        <v>0</v>
      </c>
      <c r="S114" s="325" t="b">
        <f t="shared" si="19"/>
        <v>0</v>
      </c>
      <c r="T114" s="325" t="b">
        <f t="shared" si="30"/>
        <v>0</v>
      </c>
      <c r="U114" s="325" t="b">
        <f t="shared" si="20"/>
        <v>0</v>
      </c>
      <c r="V114" s="325" t="b">
        <f t="shared" si="21"/>
        <v>0</v>
      </c>
      <c r="AA114" s="7"/>
      <c r="AB114" s="7"/>
      <c r="AC114" s="7"/>
      <c r="AD114" s="7"/>
    </row>
    <row r="115" spans="1:30" ht="15" x14ac:dyDescent="0.2">
      <c r="A115" s="11"/>
      <c r="B115" s="331">
        <f t="shared" si="25"/>
        <v>0</v>
      </c>
      <c r="C115" s="200"/>
      <c r="D115" s="200"/>
      <c r="E115" s="359"/>
      <c r="F115" s="183"/>
      <c r="G115" s="182"/>
      <c r="H115" s="183"/>
      <c r="I115" s="182"/>
      <c r="J115" s="183"/>
      <c r="K115" s="335" t="b">
        <f t="shared" si="26"/>
        <v>0</v>
      </c>
      <c r="L115" s="183"/>
      <c r="M115" s="335" t="b">
        <f t="shared" si="27"/>
        <v>0</v>
      </c>
      <c r="N115" s="183"/>
      <c r="O115" s="335" t="b">
        <f t="shared" si="28"/>
        <v>0</v>
      </c>
      <c r="P115" s="183"/>
      <c r="Q115" s="335" t="b">
        <f t="shared" si="29"/>
        <v>0</v>
      </c>
      <c r="S115" s="325" t="b">
        <f t="shared" si="19"/>
        <v>0</v>
      </c>
      <c r="T115" s="325" t="b">
        <f t="shared" si="30"/>
        <v>0</v>
      </c>
      <c r="U115" s="325" t="b">
        <f t="shared" si="20"/>
        <v>0</v>
      </c>
      <c r="V115" s="325" t="b">
        <f t="shared" si="21"/>
        <v>0</v>
      </c>
      <c r="AA115" s="7"/>
      <c r="AB115" s="7"/>
      <c r="AC115" s="7"/>
      <c r="AD115" s="7"/>
    </row>
    <row r="116" spans="1:30" ht="15" x14ac:dyDescent="0.2">
      <c r="A116" s="11"/>
      <c r="B116" s="331">
        <f t="shared" si="25"/>
        <v>0</v>
      </c>
      <c r="C116" s="200"/>
      <c r="D116" s="200"/>
      <c r="E116" s="359"/>
      <c r="F116" s="183"/>
      <c r="G116" s="182"/>
      <c r="H116" s="183"/>
      <c r="I116" s="182"/>
      <c r="J116" s="183"/>
      <c r="K116" s="335" t="b">
        <f t="shared" si="26"/>
        <v>0</v>
      </c>
      <c r="L116" s="183"/>
      <c r="M116" s="335" t="b">
        <f t="shared" si="27"/>
        <v>0</v>
      </c>
      <c r="N116" s="183"/>
      <c r="O116" s="335" t="b">
        <f t="shared" si="28"/>
        <v>0</v>
      </c>
      <c r="P116" s="183"/>
      <c r="Q116" s="335" t="b">
        <f t="shared" si="29"/>
        <v>0</v>
      </c>
      <c r="S116" s="325" t="b">
        <f t="shared" si="19"/>
        <v>0</v>
      </c>
      <c r="T116" s="325" t="b">
        <f t="shared" si="30"/>
        <v>0</v>
      </c>
      <c r="U116" s="325" t="b">
        <f t="shared" si="20"/>
        <v>0</v>
      </c>
      <c r="V116" s="325" t="b">
        <f t="shared" si="21"/>
        <v>0</v>
      </c>
      <c r="AA116" s="7"/>
      <c r="AB116" s="7"/>
      <c r="AC116" s="7"/>
      <c r="AD116" s="7"/>
    </row>
    <row r="117" spans="1:30" ht="15" x14ac:dyDescent="0.2">
      <c r="A117" s="11"/>
      <c r="B117" s="331">
        <f t="shared" si="25"/>
        <v>0</v>
      </c>
      <c r="C117" s="200"/>
      <c r="D117" s="200"/>
      <c r="E117" s="359"/>
      <c r="F117" s="183"/>
      <c r="G117" s="182"/>
      <c r="H117" s="183"/>
      <c r="I117" s="182"/>
      <c r="J117" s="183"/>
      <c r="K117" s="335" t="b">
        <f t="shared" si="26"/>
        <v>0</v>
      </c>
      <c r="L117" s="183"/>
      <c r="M117" s="335" t="b">
        <f t="shared" si="27"/>
        <v>0</v>
      </c>
      <c r="N117" s="183"/>
      <c r="O117" s="335" t="b">
        <f t="shared" si="28"/>
        <v>0</v>
      </c>
      <c r="P117" s="183"/>
      <c r="Q117" s="335" t="b">
        <f t="shared" si="29"/>
        <v>0</v>
      </c>
      <c r="S117" s="325" t="b">
        <f t="shared" si="19"/>
        <v>0</v>
      </c>
      <c r="T117" s="325" t="b">
        <f t="shared" si="30"/>
        <v>0</v>
      </c>
      <c r="U117" s="325" t="b">
        <f t="shared" si="20"/>
        <v>0</v>
      </c>
      <c r="V117" s="325" t="b">
        <f t="shared" si="21"/>
        <v>0</v>
      </c>
      <c r="AA117" s="7"/>
      <c r="AB117" s="7"/>
      <c r="AC117" s="7"/>
      <c r="AD117" s="7"/>
    </row>
    <row r="118" spans="1:30" ht="15" x14ac:dyDescent="0.2">
      <c r="A118" s="11"/>
      <c r="B118" s="331">
        <f t="shared" si="25"/>
        <v>0</v>
      </c>
      <c r="C118" s="200"/>
      <c r="D118" s="200"/>
      <c r="E118" s="359"/>
      <c r="F118" s="183"/>
      <c r="G118" s="182"/>
      <c r="H118" s="183"/>
      <c r="I118" s="182"/>
      <c r="J118" s="183"/>
      <c r="K118" s="335" t="b">
        <f t="shared" si="26"/>
        <v>0</v>
      </c>
      <c r="L118" s="183"/>
      <c r="M118" s="335" t="b">
        <f t="shared" si="27"/>
        <v>0</v>
      </c>
      <c r="N118" s="183"/>
      <c r="O118" s="335" t="b">
        <f t="shared" si="28"/>
        <v>0</v>
      </c>
      <c r="P118" s="183"/>
      <c r="Q118" s="335" t="b">
        <f t="shared" si="29"/>
        <v>0</v>
      </c>
      <c r="S118" s="325" t="b">
        <f t="shared" si="19"/>
        <v>0</v>
      </c>
      <c r="T118" s="325" t="b">
        <f t="shared" si="30"/>
        <v>0</v>
      </c>
      <c r="U118" s="325" t="b">
        <f t="shared" si="20"/>
        <v>0</v>
      </c>
      <c r="V118" s="325" t="b">
        <f t="shared" si="21"/>
        <v>0</v>
      </c>
      <c r="AA118" s="7"/>
      <c r="AB118" s="7"/>
      <c r="AC118" s="7"/>
      <c r="AD118" s="7"/>
    </row>
    <row r="119" spans="1:30" ht="15" x14ac:dyDescent="0.2">
      <c r="A119" s="11"/>
      <c r="B119" s="331">
        <f t="shared" si="25"/>
        <v>0</v>
      </c>
      <c r="C119" s="200"/>
      <c r="D119" s="200"/>
      <c r="E119" s="359"/>
      <c r="F119" s="183"/>
      <c r="G119" s="182"/>
      <c r="H119" s="183"/>
      <c r="I119" s="182"/>
      <c r="J119" s="183"/>
      <c r="K119" s="335" t="b">
        <f t="shared" si="26"/>
        <v>0</v>
      </c>
      <c r="L119" s="183"/>
      <c r="M119" s="335" t="b">
        <f t="shared" si="27"/>
        <v>0</v>
      </c>
      <c r="N119" s="183"/>
      <c r="O119" s="335" t="b">
        <f t="shared" si="28"/>
        <v>0</v>
      </c>
      <c r="P119" s="183"/>
      <c r="Q119" s="335" t="b">
        <f t="shared" si="29"/>
        <v>0</v>
      </c>
      <c r="S119" s="325" t="b">
        <f t="shared" si="19"/>
        <v>0</v>
      </c>
      <c r="T119" s="325" t="b">
        <f t="shared" si="30"/>
        <v>0</v>
      </c>
      <c r="U119" s="325" t="b">
        <f t="shared" si="20"/>
        <v>0</v>
      </c>
      <c r="V119" s="325" t="b">
        <f t="shared" si="21"/>
        <v>0</v>
      </c>
      <c r="AA119" s="7"/>
      <c r="AB119" s="7"/>
      <c r="AC119" s="7"/>
      <c r="AD119" s="7"/>
    </row>
    <row r="120" spans="1:30" ht="15" x14ac:dyDescent="0.2">
      <c r="A120" s="11"/>
      <c r="B120" s="331">
        <f t="shared" si="25"/>
        <v>0</v>
      </c>
      <c r="C120" s="200"/>
      <c r="D120" s="200"/>
      <c r="E120" s="359"/>
      <c r="F120" s="183"/>
      <c r="G120" s="182"/>
      <c r="H120" s="183"/>
      <c r="I120" s="182"/>
      <c r="J120" s="183"/>
      <c r="K120" s="335" t="b">
        <f t="shared" si="26"/>
        <v>0</v>
      </c>
      <c r="L120" s="183"/>
      <c r="M120" s="335" t="b">
        <f t="shared" si="27"/>
        <v>0</v>
      </c>
      <c r="N120" s="183"/>
      <c r="O120" s="335" t="b">
        <f t="shared" si="28"/>
        <v>0</v>
      </c>
      <c r="P120" s="183"/>
      <c r="Q120" s="335" t="b">
        <f t="shared" si="29"/>
        <v>0</v>
      </c>
      <c r="S120" s="325" t="b">
        <f t="shared" si="19"/>
        <v>0</v>
      </c>
      <c r="T120" s="325" t="b">
        <f t="shared" si="30"/>
        <v>0</v>
      </c>
      <c r="U120" s="325" t="b">
        <f t="shared" si="20"/>
        <v>0</v>
      </c>
      <c r="V120" s="325" t="b">
        <f t="shared" si="21"/>
        <v>0</v>
      </c>
      <c r="AA120" s="7"/>
      <c r="AB120" s="7"/>
      <c r="AC120" s="7"/>
      <c r="AD120" s="7"/>
    </row>
    <row r="121" spans="1:30" ht="15" x14ac:dyDescent="0.2">
      <c r="A121" s="11"/>
      <c r="B121" s="331">
        <f t="shared" si="25"/>
        <v>0</v>
      </c>
      <c r="C121" s="200"/>
      <c r="D121" s="200"/>
      <c r="E121" s="359"/>
      <c r="F121" s="183"/>
      <c r="G121" s="182"/>
      <c r="H121" s="183"/>
      <c r="I121" s="182"/>
      <c r="J121" s="183"/>
      <c r="K121" s="335" t="b">
        <f t="shared" si="26"/>
        <v>0</v>
      </c>
      <c r="L121" s="183"/>
      <c r="M121" s="335" t="b">
        <f t="shared" si="27"/>
        <v>0</v>
      </c>
      <c r="N121" s="183"/>
      <c r="O121" s="335" t="b">
        <f t="shared" si="28"/>
        <v>0</v>
      </c>
      <c r="P121" s="183"/>
      <c r="Q121" s="335" t="b">
        <f t="shared" si="29"/>
        <v>0</v>
      </c>
      <c r="S121" s="325" t="b">
        <f t="shared" si="19"/>
        <v>0</v>
      </c>
      <c r="T121" s="325" t="b">
        <f t="shared" si="30"/>
        <v>0</v>
      </c>
      <c r="U121" s="325" t="b">
        <f t="shared" si="20"/>
        <v>0</v>
      </c>
      <c r="V121" s="325" t="b">
        <f t="shared" si="21"/>
        <v>0</v>
      </c>
      <c r="AA121" s="7"/>
      <c r="AB121" s="7"/>
      <c r="AC121" s="7"/>
      <c r="AD121" s="7"/>
    </row>
    <row r="122" spans="1:30" ht="15" x14ac:dyDescent="0.2">
      <c r="A122" s="11"/>
      <c r="B122" s="331">
        <f t="shared" si="25"/>
        <v>0</v>
      </c>
      <c r="C122" s="200"/>
      <c r="D122" s="200"/>
      <c r="E122" s="359"/>
      <c r="F122" s="183"/>
      <c r="G122" s="182"/>
      <c r="H122" s="183"/>
      <c r="I122" s="182"/>
      <c r="J122" s="183"/>
      <c r="K122" s="335" t="b">
        <f t="shared" si="26"/>
        <v>0</v>
      </c>
      <c r="L122" s="183"/>
      <c r="M122" s="335" t="b">
        <f t="shared" si="27"/>
        <v>0</v>
      </c>
      <c r="N122" s="183"/>
      <c r="O122" s="335" t="b">
        <f t="shared" si="28"/>
        <v>0</v>
      </c>
      <c r="P122" s="183"/>
      <c r="Q122" s="335" t="b">
        <f t="shared" si="29"/>
        <v>0</v>
      </c>
      <c r="S122" s="325" t="b">
        <f t="shared" si="19"/>
        <v>0</v>
      </c>
      <c r="T122" s="325" t="b">
        <f t="shared" si="30"/>
        <v>0</v>
      </c>
      <c r="U122" s="325" t="b">
        <f t="shared" si="20"/>
        <v>0</v>
      </c>
      <c r="V122" s="325" t="b">
        <f t="shared" si="21"/>
        <v>0</v>
      </c>
      <c r="AA122" s="7"/>
      <c r="AB122" s="7"/>
      <c r="AC122" s="7"/>
      <c r="AD122" s="7"/>
    </row>
    <row r="123" spans="1:30" ht="15" x14ac:dyDescent="0.2">
      <c r="A123" s="11"/>
      <c r="B123" s="331">
        <f t="shared" si="25"/>
        <v>0</v>
      </c>
      <c r="C123" s="200"/>
      <c r="D123" s="200"/>
      <c r="E123" s="359"/>
      <c r="F123" s="183"/>
      <c r="G123" s="182"/>
      <c r="H123" s="183"/>
      <c r="I123" s="182"/>
      <c r="J123" s="183"/>
      <c r="K123" s="335" t="b">
        <f t="shared" si="26"/>
        <v>0</v>
      </c>
      <c r="L123" s="183"/>
      <c r="M123" s="335" t="b">
        <f t="shared" si="27"/>
        <v>0</v>
      </c>
      <c r="N123" s="183"/>
      <c r="O123" s="335" t="b">
        <f t="shared" si="28"/>
        <v>0</v>
      </c>
      <c r="P123" s="183"/>
      <c r="Q123" s="335" t="b">
        <f t="shared" si="29"/>
        <v>0</v>
      </c>
      <c r="S123" s="325" t="b">
        <f t="shared" si="19"/>
        <v>0</v>
      </c>
      <c r="T123" s="325" t="b">
        <f t="shared" si="30"/>
        <v>0</v>
      </c>
      <c r="U123" s="325" t="b">
        <f t="shared" si="20"/>
        <v>0</v>
      </c>
      <c r="V123" s="325" t="b">
        <f t="shared" si="21"/>
        <v>0</v>
      </c>
      <c r="AA123" s="7"/>
      <c r="AB123" s="7"/>
      <c r="AC123" s="7"/>
      <c r="AD123" s="7"/>
    </row>
    <row r="124" spans="1:30" ht="15" x14ac:dyDescent="0.2">
      <c r="A124" s="11"/>
      <c r="B124" s="331">
        <f t="shared" si="25"/>
        <v>0</v>
      </c>
      <c r="C124" s="200"/>
      <c r="D124" s="200"/>
      <c r="E124" s="359"/>
      <c r="F124" s="183"/>
      <c r="G124" s="182"/>
      <c r="H124" s="183"/>
      <c r="I124" s="182"/>
      <c r="J124" s="183"/>
      <c r="K124" s="335" t="b">
        <f t="shared" si="26"/>
        <v>0</v>
      </c>
      <c r="L124" s="183"/>
      <c r="M124" s="335" t="b">
        <f t="shared" si="27"/>
        <v>0</v>
      </c>
      <c r="N124" s="183"/>
      <c r="O124" s="335" t="b">
        <f t="shared" si="28"/>
        <v>0</v>
      </c>
      <c r="P124" s="183"/>
      <c r="Q124" s="335" t="b">
        <f t="shared" si="29"/>
        <v>0</v>
      </c>
      <c r="S124" s="325" t="b">
        <f t="shared" si="19"/>
        <v>0</v>
      </c>
      <c r="T124" s="325" t="b">
        <f t="shared" si="30"/>
        <v>0</v>
      </c>
      <c r="U124" s="325" t="b">
        <f t="shared" si="20"/>
        <v>0</v>
      </c>
      <c r="V124" s="325" t="b">
        <f t="shared" si="21"/>
        <v>0</v>
      </c>
      <c r="AA124" s="7"/>
      <c r="AB124" s="7"/>
      <c r="AC124" s="7"/>
      <c r="AD124" s="7"/>
    </row>
    <row r="125" spans="1:30" ht="15" x14ac:dyDescent="0.2">
      <c r="A125" s="11"/>
      <c r="B125" s="331">
        <f t="shared" si="25"/>
        <v>0</v>
      </c>
      <c r="C125" s="200"/>
      <c r="D125" s="200"/>
      <c r="E125" s="359"/>
      <c r="F125" s="183"/>
      <c r="G125" s="182"/>
      <c r="H125" s="183"/>
      <c r="I125" s="182"/>
      <c r="J125" s="183"/>
      <c r="K125" s="335" t="b">
        <f t="shared" si="26"/>
        <v>0</v>
      </c>
      <c r="L125" s="183"/>
      <c r="M125" s="335" t="b">
        <f t="shared" si="27"/>
        <v>0</v>
      </c>
      <c r="N125" s="183"/>
      <c r="O125" s="335" t="b">
        <f t="shared" si="28"/>
        <v>0</v>
      </c>
      <c r="P125" s="183"/>
      <c r="Q125" s="335" t="b">
        <f t="shared" si="29"/>
        <v>0</v>
      </c>
      <c r="S125" s="325" t="b">
        <f t="shared" si="19"/>
        <v>0</v>
      </c>
      <c r="T125" s="325" t="b">
        <f t="shared" si="30"/>
        <v>0</v>
      </c>
      <c r="U125" s="325" t="b">
        <f t="shared" si="20"/>
        <v>0</v>
      </c>
      <c r="V125" s="325" t="b">
        <f t="shared" si="21"/>
        <v>0</v>
      </c>
      <c r="AA125" s="7"/>
      <c r="AB125" s="7"/>
      <c r="AC125" s="7"/>
      <c r="AD125" s="7"/>
    </row>
    <row r="126" spans="1:30" ht="15" x14ac:dyDescent="0.2">
      <c r="A126" s="11"/>
      <c r="B126" s="331">
        <f t="shared" si="25"/>
        <v>0</v>
      </c>
      <c r="C126" s="200"/>
      <c r="D126" s="200"/>
      <c r="E126" s="359"/>
      <c r="F126" s="183"/>
      <c r="G126" s="182"/>
      <c r="H126" s="183"/>
      <c r="I126" s="182"/>
      <c r="J126" s="183"/>
      <c r="K126" s="335" t="b">
        <f t="shared" si="26"/>
        <v>0</v>
      </c>
      <c r="L126" s="183"/>
      <c r="M126" s="335" t="b">
        <f t="shared" si="27"/>
        <v>0</v>
      </c>
      <c r="N126" s="183"/>
      <c r="O126" s="335" t="b">
        <f t="shared" si="28"/>
        <v>0</v>
      </c>
      <c r="P126" s="183"/>
      <c r="Q126" s="335" t="b">
        <f t="shared" si="29"/>
        <v>0</v>
      </c>
      <c r="S126" s="325" t="b">
        <f t="shared" si="19"/>
        <v>0</v>
      </c>
      <c r="T126" s="325" t="b">
        <f t="shared" si="30"/>
        <v>0</v>
      </c>
      <c r="U126" s="325" t="b">
        <f t="shared" si="20"/>
        <v>0</v>
      </c>
      <c r="V126" s="325" t="b">
        <f t="shared" si="21"/>
        <v>0</v>
      </c>
      <c r="AA126" s="7"/>
      <c r="AB126" s="7"/>
      <c r="AC126" s="7"/>
      <c r="AD126" s="7"/>
    </row>
    <row r="127" spans="1:30" ht="15" x14ac:dyDescent="0.2">
      <c r="A127" s="11"/>
      <c r="B127" s="331">
        <f t="shared" si="25"/>
        <v>0</v>
      </c>
      <c r="C127" s="200"/>
      <c r="D127" s="200"/>
      <c r="E127" s="359"/>
      <c r="F127" s="183"/>
      <c r="G127" s="182"/>
      <c r="H127" s="183"/>
      <c r="I127" s="182"/>
      <c r="J127" s="183"/>
      <c r="K127" s="335" t="b">
        <f t="shared" si="26"/>
        <v>0</v>
      </c>
      <c r="L127" s="183"/>
      <c r="M127" s="335" t="b">
        <f t="shared" si="27"/>
        <v>0</v>
      </c>
      <c r="N127" s="183"/>
      <c r="O127" s="335" t="b">
        <f t="shared" si="28"/>
        <v>0</v>
      </c>
      <c r="P127" s="183"/>
      <c r="Q127" s="335" t="b">
        <f t="shared" si="29"/>
        <v>0</v>
      </c>
      <c r="S127" s="325" t="b">
        <f t="shared" si="19"/>
        <v>0</v>
      </c>
      <c r="T127" s="325" t="b">
        <f t="shared" si="30"/>
        <v>0</v>
      </c>
      <c r="U127" s="325" t="b">
        <f t="shared" si="20"/>
        <v>0</v>
      </c>
      <c r="V127" s="325" t="b">
        <f t="shared" si="21"/>
        <v>0</v>
      </c>
      <c r="AA127" s="7"/>
      <c r="AB127" s="7"/>
      <c r="AC127" s="7"/>
      <c r="AD127" s="7"/>
    </row>
    <row r="128" spans="1:30" ht="15" x14ac:dyDescent="0.2">
      <c r="A128" s="11"/>
      <c r="B128" s="331">
        <f t="shared" si="25"/>
        <v>0</v>
      </c>
      <c r="C128" s="200"/>
      <c r="D128" s="200"/>
      <c r="E128" s="359"/>
      <c r="F128" s="183"/>
      <c r="G128" s="182"/>
      <c r="H128" s="183"/>
      <c r="I128" s="182"/>
      <c r="J128" s="183"/>
      <c r="K128" s="335" t="b">
        <f t="shared" si="26"/>
        <v>0</v>
      </c>
      <c r="L128" s="183"/>
      <c r="M128" s="335" t="b">
        <f t="shared" si="27"/>
        <v>0</v>
      </c>
      <c r="N128" s="183"/>
      <c r="O128" s="335" t="b">
        <f t="shared" si="28"/>
        <v>0</v>
      </c>
      <c r="P128" s="183"/>
      <c r="Q128" s="335" t="b">
        <f t="shared" si="29"/>
        <v>0</v>
      </c>
      <c r="S128" s="325" t="b">
        <f t="shared" si="19"/>
        <v>0</v>
      </c>
      <c r="T128" s="325" t="b">
        <f t="shared" si="30"/>
        <v>0</v>
      </c>
      <c r="U128" s="325" t="b">
        <f t="shared" si="20"/>
        <v>0</v>
      </c>
      <c r="V128" s="325" t="b">
        <f t="shared" si="21"/>
        <v>0</v>
      </c>
      <c r="AA128" s="7"/>
      <c r="AB128" s="7"/>
      <c r="AC128" s="7"/>
      <c r="AD128" s="7"/>
    </row>
    <row r="129" spans="1:30" ht="15" x14ac:dyDescent="0.2">
      <c r="A129" s="11"/>
      <c r="B129" s="331">
        <f t="shared" si="25"/>
        <v>0</v>
      </c>
      <c r="C129" s="200"/>
      <c r="D129" s="200"/>
      <c r="E129" s="359"/>
      <c r="F129" s="183"/>
      <c r="G129" s="182"/>
      <c r="H129" s="183"/>
      <c r="I129" s="182"/>
      <c r="J129" s="183"/>
      <c r="K129" s="335" t="b">
        <f t="shared" si="26"/>
        <v>0</v>
      </c>
      <c r="L129" s="183"/>
      <c r="M129" s="335" t="b">
        <f t="shared" si="27"/>
        <v>0</v>
      </c>
      <c r="N129" s="183"/>
      <c r="O129" s="335" t="b">
        <f t="shared" si="28"/>
        <v>0</v>
      </c>
      <c r="P129" s="183"/>
      <c r="Q129" s="335" t="b">
        <f t="shared" si="29"/>
        <v>0</v>
      </c>
      <c r="S129" s="325" t="b">
        <f t="shared" si="19"/>
        <v>0</v>
      </c>
      <c r="T129" s="325" t="b">
        <f t="shared" si="30"/>
        <v>0</v>
      </c>
      <c r="U129" s="325" t="b">
        <f t="shared" si="20"/>
        <v>0</v>
      </c>
      <c r="V129" s="325" t="b">
        <f t="shared" si="21"/>
        <v>0</v>
      </c>
      <c r="AA129" s="7"/>
      <c r="AB129" s="7"/>
      <c r="AC129" s="7"/>
      <c r="AD129" s="7"/>
    </row>
    <row r="130" spans="1:30" ht="15" x14ac:dyDescent="0.2">
      <c r="A130" s="11"/>
      <c r="B130" s="331">
        <f t="shared" si="25"/>
        <v>0</v>
      </c>
      <c r="C130" s="200"/>
      <c r="D130" s="200"/>
      <c r="E130" s="359"/>
      <c r="F130" s="183"/>
      <c r="G130" s="182"/>
      <c r="H130" s="183"/>
      <c r="I130" s="182"/>
      <c r="J130" s="183"/>
      <c r="K130" s="335" t="b">
        <f t="shared" si="26"/>
        <v>0</v>
      </c>
      <c r="L130" s="183"/>
      <c r="M130" s="335" t="b">
        <f t="shared" si="27"/>
        <v>0</v>
      </c>
      <c r="N130" s="183"/>
      <c r="O130" s="335" t="b">
        <f t="shared" si="28"/>
        <v>0</v>
      </c>
      <c r="P130" s="183"/>
      <c r="Q130" s="335" t="b">
        <f t="shared" si="29"/>
        <v>0</v>
      </c>
      <c r="S130" s="325" t="b">
        <f t="shared" si="19"/>
        <v>0</v>
      </c>
      <c r="T130" s="325" t="b">
        <f t="shared" si="30"/>
        <v>0</v>
      </c>
      <c r="U130" s="325" t="b">
        <f t="shared" si="20"/>
        <v>0</v>
      </c>
      <c r="V130" s="325" t="b">
        <f t="shared" si="21"/>
        <v>0</v>
      </c>
      <c r="AA130" s="7"/>
      <c r="AB130" s="7"/>
      <c r="AC130" s="7"/>
      <c r="AD130" s="7"/>
    </row>
    <row r="131" spans="1:30" ht="15" x14ac:dyDescent="0.2">
      <c r="A131" s="11"/>
      <c r="B131" s="331">
        <f t="shared" si="25"/>
        <v>0</v>
      </c>
      <c r="C131" s="200"/>
      <c r="D131" s="200"/>
      <c r="E131" s="359"/>
      <c r="F131" s="183"/>
      <c r="G131" s="182"/>
      <c r="H131" s="183"/>
      <c r="I131" s="182"/>
      <c r="J131" s="183"/>
      <c r="K131" s="335" t="b">
        <f t="shared" si="26"/>
        <v>0</v>
      </c>
      <c r="L131" s="183"/>
      <c r="M131" s="335" t="b">
        <f t="shared" si="27"/>
        <v>0</v>
      </c>
      <c r="N131" s="183"/>
      <c r="O131" s="335" t="b">
        <f t="shared" si="28"/>
        <v>0</v>
      </c>
      <c r="P131" s="183"/>
      <c r="Q131" s="335" t="b">
        <f t="shared" si="29"/>
        <v>0</v>
      </c>
      <c r="S131" s="325" t="b">
        <f t="shared" si="19"/>
        <v>0</v>
      </c>
      <c r="T131" s="325" t="b">
        <f t="shared" si="30"/>
        <v>0</v>
      </c>
      <c r="U131" s="325" t="b">
        <f t="shared" si="20"/>
        <v>0</v>
      </c>
      <c r="V131" s="325" t="b">
        <f t="shared" si="21"/>
        <v>0</v>
      </c>
      <c r="AA131" s="7"/>
      <c r="AB131" s="7"/>
      <c r="AC131" s="7"/>
      <c r="AD131" s="7"/>
    </row>
    <row r="132" spans="1:30" ht="15" x14ac:dyDescent="0.2">
      <c r="A132" s="11"/>
      <c r="B132" s="331">
        <f t="shared" ref="B132:B163" si="31">G132+I132+K132+M132+O132+Q132</f>
        <v>0</v>
      </c>
      <c r="C132" s="200"/>
      <c r="D132" s="200"/>
      <c r="E132" s="359"/>
      <c r="F132" s="183"/>
      <c r="G132" s="182"/>
      <c r="H132" s="183"/>
      <c r="I132" s="182"/>
      <c r="J132" s="183"/>
      <c r="K132" s="335" t="b">
        <f t="shared" ref="K132:K163" si="32">S132</f>
        <v>0</v>
      </c>
      <c r="L132" s="183"/>
      <c r="M132" s="335" t="b">
        <f t="shared" ref="M132:M163" si="33">T132</f>
        <v>0</v>
      </c>
      <c r="N132" s="183"/>
      <c r="O132" s="335" t="b">
        <f t="shared" ref="O132:O163" si="34">U132</f>
        <v>0</v>
      </c>
      <c r="P132" s="183"/>
      <c r="Q132" s="335" t="b">
        <f t="shared" ref="Q132:Q163" si="35">V132</f>
        <v>0</v>
      </c>
      <c r="S132" s="325" t="b">
        <f t="shared" ref="S132:S195" si="36">IF(J132:J328=1,100,IF(J132:J328=2,80,IF(J132:J328=3,65,IF(J132:J328=4,55,IF(J132:J328=5,51,IF(J132:J328=6,47,IF(J132:J328=7,43,IF(J132:J328=8,40,IF(J132:J328=9,37,IF(J132:J328=10,34,IF(J132:J328=11,31,IF(J132:J328=12,28,IF(J132:J328=13,26,IF(J132:J328=14,24,IF(J132:J328=15,22,IF(J132:J328=16,20,IF(J132:J328=17,18,IF(J132:J328=18,16,IF(J132:J328=19,14,IF(J132:J328=20,12,IF(J132:J328=21,10,IF(J132:J328=22,9,IF(J132:J328=23,8,IF(J132:J328=24,7,IF(J132:J328=25,6,IF(J132:J328=26,5,IF(J132:J328=27,4,IF(J132:J328=28,3,IF(J132:J328=29,2,IF(J132:J328=30,1,IF(J132:J328=31,1,IF(J132:J328=32,1,IF(J132:J328=33,1,IF(J132:J328=34,1))))))))))))))))))))))))))))))))))</f>
        <v>0</v>
      </c>
      <c r="T132" s="325" t="b">
        <f t="shared" si="30"/>
        <v>0</v>
      </c>
      <c r="U132" s="325" t="b">
        <f t="shared" ref="U132:U195" si="37">IF(N132:N328=1,100,IF(N132:N328=2,80,IF(N132:N328=3,65,IF(N132:N328=4,55,IF(N132:N328=5,51,IF(N132:N328=6,47,IF(N132:N328=7,43,IF(N132:N328=8,40,IF(N132:N328=9,37,IF(N132:N328=10,34,IF(N132:N328=11,31,IF(N132:N328=12,28,IF(N132:N328=13,26,IF(N132:N328=14,24,IF(N132:N328=15,22,IF(N132:N328=16,20,IF(N132:N328=17,18,IF(N132:N328=18,16,IF(N132:N328=19,14,IF(N132:N328=20,12,IF(N132:N328=21,10,IF(N132:N328=22,9,IF(N132:N328=23,8,IF(N132:N328=24,7,IF(N132:N328=25,6,IF(N132:N328=26,5,IF(N132:N328=27,4,IF(N132:N328=28,3,IF(N132:N328=29,2,IF(N132:N328=30,1,IF(N132:N328=31,1,IF(N132:N328=32,1,IF(N132:N328=33,1,IF(N132:N328=34,1))))))))))))))))))))))))))))))))))</f>
        <v>0</v>
      </c>
      <c r="V132" s="325" t="b">
        <f t="shared" ref="V132:V195" si="38">IF(P132:P328=1,100,IF(P132:P328=2,80,IF(P132:P328=3,65,IF(P132:P328=4,55,IF(P132:P328=5,51,IF(P132:P328=6,47,IF(P132:P328=7,43,IF(P132:P328=8,40,IF(P132:P328=9,37,IF(P132:P328=10,34,IF(P132:P328=11,31,IF(P132:P328=12,28,IF(P132:P328=13,26,IF(P132:P328=14,24,IF(P132:P328=15,22,IF(P132:P328=16,20,IF(P132:P328=17,18,IF(P132:P328=18,16,IF(P132:P328=19,14,IF(P132:P328=20,12,IF(P132:P328=21,10,IF(P132:P328=22,9,IF(P132:P328=23,8,IF(P132:P328=24,7,IF(P132:P328=25,6,IF(P132:P328=26,5,IF(P132:P328=27,4,IF(P132:P328=28,3,IF(P132:P328=29,2,IF(P132:P328=30,1,IF(P132:P328=31,1,IF(P132:P328=32,1,IF(P132:P328=33,1,IF(P132:P328=34,1))))))))))))))))))))))))))))))))))</f>
        <v>0</v>
      </c>
      <c r="AA132" s="7"/>
      <c r="AB132" s="7"/>
      <c r="AC132" s="7"/>
      <c r="AD132" s="7"/>
    </row>
    <row r="133" spans="1:30" ht="15" x14ac:dyDescent="0.2">
      <c r="A133" s="11"/>
      <c r="B133" s="331">
        <f t="shared" si="31"/>
        <v>0</v>
      </c>
      <c r="C133" s="200"/>
      <c r="D133" s="200"/>
      <c r="E133" s="359"/>
      <c r="F133" s="183"/>
      <c r="G133" s="182"/>
      <c r="H133" s="183"/>
      <c r="I133" s="182"/>
      <c r="J133" s="183"/>
      <c r="K133" s="335" t="b">
        <f t="shared" si="32"/>
        <v>0</v>
      </c>
      <c r="L133" s="183"/>
      <c r="M133" s="335" t="b">
        <f t="shared" si="33"/>
        <v>0</v>
      </c>
      <c r="N133" s="183"/>
      <c r="O133" s="335" t="b">
        <f t="shared" si="34"/>
        <v>0</v>
      </c>
      <c r="P133" s="183"/>
      <c r="Q133" s="335" t="b">
        <f t="shared" si="35"/>
        <v>0</v>
      </c>
      <c r="S133" s="325" t="b">
        <f t="shared" si="36"/>
        <v>0</v>
      </c>
      <c r="T133" s="325" t="b">
        <f t="shared" si="30"/>
        <v>0</v>
      </c>
      <c r="U133" s="325" t="b">
        <f t="shared" si="37"/>
        <v>0</v>
      </c>
      <c r="V133" s="325" t="b">
        <f t="shared" si="38"/>
        <v>0</v>
      </c>
      <c r="AA133" s="7"/>
      <c r="AB133" s="7"/>
      <c r="AC133" s="7"/>
      <c r="AD133" s="7"/>
    </row>
    <row r="134" spans="1:30" ht="15" x14ac:dyDescent="0.2">
      <c r="A134" s="11"/>
      <c r="B134" s="331">
        <f t="shared" si="31"/>
        <v>0</v>
      </c>
      <c r="C134" s="200"/>
      <c r="D134" s="200"/>
      <c r="E134" s="359"/>
      <c r="F134" s="183"/>
      <c r="G134" s="182"/>
      <c r="H134" s="183"/>
      <c r="I134" s="182"/>
      <c r="J134" s="183"/>
      <c r="K134" s="335" t="b">
        <f t="shared" si="32"/>
        <v>0</v>
      </c>
      <c r="L134" s="183"/>
      <c r="M134" s="335" t="b">
        <f t="shared" si="33"/>
        <v>0</v>
      </c>
      <c r="N134" s="183"/>
      <c r="O134" s="335" t="b">
        <f t="shared" si="34"/>
        <v>0</v>
      </c>
      <c r="P134" s="183"/>
      <c r="Q134" s="335" t="b">
        <f t="shared" si="35"/>
        <v>0</v>
      </c>
      <c r="S134" s="325" t="b">
        <f t="shared" si="36"/>
        <v>0</v>
      </c>
      <c r="T134" s="325" t="b">
        <f t="shared" si="30"/>
        <v>0</v>
      </c>
      <c r="U134" s="325" t="b">
        <f t="shared" si="37"/>
        <v>0</v>
      </c>
      <c r="V134" s="325" t="b">
        <f t="shared" si="38"/>
        <v>0</v>
      </c>
      <c r="AA134" s="7"/>
      <c r="AB134" s="7"/>
      <c r="AC134" s="7"/>
      <c r="AD134" s="7"/>
    </row>
    <row r="135" spans="1:30" ht="15" x14ac:dyDescent="0.2">
      <c r="A135" s="11"/>
      <c r="B135" s="331">
        <f t="shared" si="31"/>
        <v>0</v>
      </c>
      <c r="C135" s="200"/>
      <c r="D135" s="200"/>
      <c r="E135" s="359"/>
      <c r="F135" s="183"/>
      <c r="G135" s="182"/>
      <c r="H135" s="183"/>
      <c r="I135" s="182"/>
      <c r="J135" s="183"/>
      <c r="K135" s="335" t="b">
        <f t="shared" si="32"/>
        <v>0</v>
      </c>
      <c r="L135" s="183"/>
      <c r="M135" s="335" t="b">
        <f t="shared" si="33"/>
        <v>0</v>
      </c>
      <c r="N135" s="183"/>
      <c r="O135" s="335" t="b">
        <f t="shared" si="34"/>
        <v>0</v>
      </c>
      <c r="P135" s="183"/>
      <c r="Q135" s="335" t="b">
        <f t="shared" si="35"/>
        <v>0</v>
      </c>
      <c r="S135" s="325" t="b">
        <f t="shared" si="36"/>
        <v>0</v>
      </c>
      <c r="T135" s="325" t="b">
        <f t="shared" si="30"/>
        <v>0</v>
      </c>
      <c r="U135" s="325" t="b">
        <f t="shared" si="37"/>
        <v>0</v>
      </c>
      <c r="V135" s="325" t="b">
        <f t="shared" si="38"/>
        <v>0</v>
      </c>
      <c r="AA135" s="7"/>
      <c r="AB135" s="7"/>
      <c r="AC135" s="7"/>
      <c r="AD135" s="7"/>
    </row>
    <row r="136" spans="1:30" ht="15" x14ac:dyDescent="0.2">
      <c r="A136" s="11"/>
      <c r="B136" s="331">
        <f t="shared" si="31"/>
        <v>0</v>
      </c>
      <c r="C136" s="200"/>
      <c r="D136" s="200"/>
      <c r="E136" s="359"/>
      <c r="F136" s="183"/>
      <c r="G136" s="182"/>
      <c r="H136" s="183"/>
      <c r="I136" s="182"/>
      <c r="J136" s="183"/>
      <c r="K136" s="335" t="b">
        <f t="shared" si="32"/>
        <v>0</v>
      </c>
      <c r="L136" s="183"/>
      <c r="M136" s="335" t="b">
        <f t="shared" si="33"/>
        <v>0</v>
      </c>
      <c r="N136" s="183"/>
      <c r="O136" s="335" t="b">
        <f t="shared" si="34"/>
        <v>0</v>
      </c>
      <c r="P136" s="183"/>
      <c r="Q136" s="335" t="b">
        <f t="shared" si="35"/>
        <v>0</v>
      </c>
      <c r="S136" s="325" t="b">
        <f t="shared" si="36"/>
        <v>0</v>
      </c>
      <c r="T136" s="325" t="b">
        <f t="shared" si="30"/>
        <v>0</v>
      </c>
      <c r="U136" s="325" t="b">
        <f t="shared" si="37"/>
        <v>0</v>
      </c>
      <c r="V136" s="325" t="b">
        <f t="shared" si="38"/>
        <v>0</v>
      </c>
      <c r="AA136" s="7"/>
      <c r="AB136" s="7"/>
      <c r="AC136" s="7"/>
      <c r="AD136" s="7"/>
    </row>
    <row r="137" spans="1:30" ht="15" x14ac:dyDescent="0.2">
      <c r="A137" s="11"/>
      <c r="B137" s="331">
        <f t="shared" si="31"/>
        <v>0</v>
      </c>
      <c r="C137" s="200"/>
      <c r="D137" s="200"/>
      <c r="E137" s="359"/>
      <c r="F137" s="183"/>
      <c r="G137" s="182"/>
      <c r="H137" s="183"/>
      <c r="I137" s="182"/>
      <c r="J137" s="183"/>
      <c r="K137" s="335" t="b">
        <f t="shared" si="32"/>
        <v>0</v>
      </c>
      <c r="L137" s="183"/>
      <c r="M137" s="335" t="b">
        <f t="shared" si="33"/>
        <v>0</v>
      </c>
      <c r="N137" s="183"/>
      <c r="O137" s="335" t="b">
        <f t="shared" si="34"/>
        <v>0</v>
      </c>
      <c r="P137" s="183"/>
      <c r="Q137" s="335" t="b">
        <f t="shared" si="35"/>
        <v>0</v>
      </c>
      <c r="S137" s="325" t="b">
        <f t="shared" si="36"/>
        <v>0</v>
      </c>
      <c r="T137" s="325" t="b">
        <f t="shared" si="30"/>
        <v>0</v>
      </c>
      <c r="U137" s="325" t="b">
        <f t="shared" si="37"/>
        <v>0</v>
      </c>
      <c r="V137" s="325" t="b">
        <f t="shared" si="38"/>
        <v>0</v>
      </c>
      <c r="AA137" s="7"/>
      <c r="AB137" s="7"/>
      <c r="AC137" s="7"/>
      <c r="AD137" s="7"/>
    </row>
    <row r="138" spans="1:30" ht="15" x14ac:dyDescent="0.2">
      <c r="A138" s="11"/>
      <c r="B138" s="331">
        <f t="shared" si="31"/>
        <v>0</v>
      </c>
      <c r="C138" s="200"/>
      <c r="D138" s="200"/>
      <c r="E138" s="359"/>
      <c r="F138" s="183"/>
      <c r="G138" s="182"/>
      <c r="H138" s="183"/>
      <c r="I138" s="182"/>
      <c r="J138" s="183"/>
      <c r="K138" s="335" t="b">
        <f t="shared" si="32"/>
        <v>0</v>
      </c>
      <c r="L138" s="183"/>
      <c r="M138" s="335" t="b">
        <f t="shared" si="33"/>
        <v>0</v>
      </c>
      <c r="N138" s="183"/>
      <c r="O138" s="335" t="b">
        <f t="shared" si="34"/>
        <v>0</v>
      </c>
      <c r="P138" s="183"/>
      <c r="Q138" s="335" t="b">
        <f t="shared" si="35"/>
        <v>0</v>
      </c>
      <c r="S138" s="325" t="b">
        <f t="shared" si="36"/>
        <v>0</v>
      </c>
      <c r="T138" s="325" t="b">
        <f t="shared" si="30"/>
        <v>0</v>
      </c>
      <c r="U138" s="325" t="b">
        <f t="shared" si="37"/>
        <v>0</v>
      </c>
      <c r="V138" s="325" t="b">
        <f t="shared" si="38"/>
        <v>0</v>
      </c>
      <c r="AA138" s="7"/>
      <c r="AB138" s="7"/>
      <c r="AC138" s="7"/>
      <c r="AD138" s="7"/>
    </row>
    <row r="139" spans="1:30" ht="15" x14ac:dyDescent="0.2">
      <c r="A139" s="11"/>
      <c r="B139" s="331">
        <f t="shared" si="31"/>
        <v>0</v>
      </c>
      <c r="C139" s="200"/>
      <c r="D139" s="200"/>
      <c r="E139" s="359"/>
      <c r="F139" s="183"/>
      <c r="G139" s="182"/>
      <c r="H139" s="183"/>
      <c r="I139" s="182"/>
      <c r="J139" s="183"/>
      <c r="K139" s="335" t="b">
        <f t="shared" si="32"/>
        <v>0</v>
      </c>
      <c r="L139" s="183"/>
      <c r="M139" s="335" t="b">
        <f t="shared" si="33"/>
        <v>0</v>
      </c>
      <c r="N139" s="183"/>
      <c r="O139" s="335" t="b">
        <f t="shared" si="34"/>
        <v>0</v>
      </c>
      <c r="P139" s="183"/>
      <c r="Q139" s="335" t="b">
        <f t="shared" si="35"/>
        <v>0</v>
      </c>
      <c r="S139" s="325" t="b">
        <f t="shared" si="36"/>
        <v>0</v>
      </c>
      <c r="T139" s="325" t="b">
        <f t="shared" si="30"/>
        <v>0</v>
      </c>
      <c r="U139" s="325" t="b">
        <f t="shared" si="37"/>
        <v>0</v>
      </c>
      <c r="V139" s="325" t="b">
        <f t="shared" si="38"/>
        <v>0</v>
      </c>
      <c r="AA139" s="7"/>
      <c r="AB139" s="7"/>
      <c r="AC139" s="7"/>
      <c r="AD139" s="7"/>
    </row>
    <row r="140" spans="1:30" ht="15" x14ac:dyDescent="0.2">
      <c r="A140" s="11"/>
      <c r="B140" s="331">
        <f t="shared" si="31"/>
        <v>0</v>
      </c>
      <c r="C140" s="200"/>
      <c r="D140" s="200"/>
      <c r="E140" s="359"/>
      <c r="F140" s="183"/>
      <c r="G140" s="182"/>
      <c r="H140" s="183"/>
      <c r="I140" s="182"/>
      <c r="J140" s="183"/>
      <c r="K140" s="335" t="b">
        <f t="shared" si="32"/>
        <v>0</v>
      </c>
      <c r="L140" s="183"/>
      <c r="M140" s="335" t="b">
        <f t="shared" si="33"/>
        <v>0</v>
      </c>
      <c r="N140" s="183"/>
      <c r="O140" s="335" t="b">
        <f t="shared" si="34"/>
        <v>0</v>
      </c>
      <c r="P140" s="183"/>
      <c r="Q140" s="335" t="b">
        <f t="shared" si="35"/>
        <v>0</v>
      </c>
      <c r="S140" s="325" t="b">
        <f t="shared" si="36"/>
        <v>0</v>
      </c>
      <c r="T140" s="325" t="b">
        <f t="shared" si="30"/>
        <v>0</v>
      </c>
      <c r="U140" s="325" t="b">
        <f t="shared" si="37"/>
        <v>0</v>
      </c>
      <c r="V140" s="325" t="b">
        <f t="shared" si="38"/>
        <v>0</v>
      </c>
      <c r="AA140" s="7"/>
      <c r="AB140" s="7"/>
      <c r="AC140" s="7"/>
      <c r="AD140" s="7"/>
    </row>
    <row r="141" spans="1:30" ht="15" x14ac:dyDescent="0.2">
      <c r="A141" s="11"/>
      <c r="B141" s="331">
        <f t="shared" si="31"/>
        <v>0</v>
      </c>
      <c r="C141" s="200"/>
      <c r="D141" s="200"/>
      <c r="E141" s="359"/>
      <c r="F141" s="183"/>
      <c r="G141" s="182"/>
      <c r="H141" s="183"/>
      <c r="I141" s="182"/>
      <c r="J141" s="183"/>
      <c r="K141" s="335" t="b">
        <f t="shared" si="32"/>
        <v>0</v>
      </c>
      <c r="L141" s="183"/>
      <c r="M141" s="335" t="b">
        <f t="shared" si="33"/>
        <v>0</v>
      </c>
      <c r="N141" s="183"/>
      <c r="O141" s="335" t="b">
        <f t="shared" si="34"/>
        <v>0</v>
      </c>
      <c r="P141" s="183"/>
      <c r="Q141" s="335" t="b">
        <f t="shared" si="35"/>
        <v>0</v>
      </c>
      <c r="S141" s="325" t="b">
        <f t="shared" si="36"/>
        <v>0</v>
      </c>
      <c r="T141" s="325" t="b">
        <f t="shared" si="30"/>
        <v>0</v>
      </c>
      <c r="U141" s="325" t="b">
        <f t="shared" si="37"/>
        <v>0</v>
      </c>
      <c r="V141" s="325" t="b">
        <f t="shared" si="38"/>
        <v>0</v>
      </c>
      <c r="AA141" s="7"/>
      <c r="AB141" s="7"/>
      <c r="AC141" s="7"/>
      <c r="AD141" s="7"/>
    </row>
    <row r="142" spans="1:30" ht="15" x14ac:dyDescent="0.2">
      <c r="A142" s="11"/>
      <c r="B142" s="331">
        <f t="shared" si="31"/>
        <v>0</v>
      </c>
      <c r="C142" s="200"/>
      <c r="D142" s="200"/>
      <c r="E142" s="359"/>
      <c r="F142" s="183"/>
      <c r="G142" s="182"/>
      <c r="H142" s="183"/>
      <c r="I142" s="182"/>
      <c r="J142" s="183"/>
      <c r="K142" s="335" t="b">
        <f t="shared" si="32"/>
        <v>0</v>
      </c>
      <c r="L142" s="183"/>
      <c r="M142" s="335" t="b">
        <f t="shared" si="33"/>
        <v>0</v>
      </c>
      <c r="N142" s="183"/>
      <c r="O142" s="335" t="b">
        <f t="shared" si="34"/>
        <v>0</v>
      </c>
      <c r="P142" s="183"/>
      <c r="Q142" s="335" t="b">
        <f t="shared" si="35"/>
        <v>0</v>
      </c>
      <c r="S142" s="325" t="b">
        <f t="shared" si="36"/>
        <v>0</v>
      </c>
      <c r="T142" s="325" t="b">
        <f t="shared" si="30"/>
        <v>0</v>
      </c>
      <c r="U142" s="325" t="b">
        <f t="shared" si="37"/>
        <v>0</v>
      </c>
      <c r="V142" s="325" t="b">
        <f t="shared" si="38"/>
        <v>0</v>
      </c>
      <c r="AA142" s="7"/>
      <c r="AB142" s="7"/>
      <c r="AC142" s="7"/>
      <c r="AD142" s="7"/>
    </row>
    <row r="143" spans="1:30" ht="15" x14ac:dyDescent="0.2">
      <c r="A143" s="11"/>
      <c r="B143" s="331">
        <f t="shared" si="31"/>
        <v>0</v>
      </c>
      <c r="C143" s="200"/>
      <c r="D143" s="200"/>
      <c r="E143" s="359"/>
      <c r="F143" s="183"/>
      <c r="G143" s="182"/>
      <c r="H143" s="183"/>
      <c r="I143" s="182"/>
      <c r="J143" s="183"/>
      <c r="K143" s="335" t="b">
        <f t="shared" si="32"/>
        <v>0</v>
      </c>
      <c r="L143" s="183"/>
      <c r="M143" s="335" t="b">
        <f t="shared" si="33"/>
        <v>0</v>
      </c>
      <c r="N143" s="183"/>
      <c r="O143" s="335" t="b">
        <f t="shared" si="34"/>
        <v>0</v>
      </c>
      <c r="P143" s="183"/>
      <c r="Q143" s="335" t="b">
        <f t="shared" si="35"/>
        <v>0</v>
      </c>
      <c r="S143" s="325" t="b">
        <f t="shared" si="36"/>
        <v>0</v>
      </c>
      <c r="T143" s="325" t="b">
        <f t="shared" si="30"/>
        <v>0</v>
      </c>
      <c r="U143" s="325" t="b">
        <f t="shared" si="37"/>
        <v>0</v>
      </c>
      <c r="V143" s="325" t="b">
        <f t="shared" si="38"/>
        <v>0</v>
      </c>
      <c r="AA143" s="7"/>
      <c r="AB143" s="7"/>
      <c r="AC143" s="7"/>
      <c r="AD143" s="7"/>
    </row>
    <row r="144" spans="1:30" ht="15" x14ac:dyDescent="0.2">
      <c r="A144" s="11"/>
      <c r="B144" s="331">
        <f t="shared" si="31"/>
        <v>0</v>
      </c>
      <c r="C144" s="200"/>
      <c r="D144" s="200"/>
      <c r="E144" s="359"/>
      <c r="F144" s="183"/>
      <c r="G144" s="182"/>
      <c r="H144" s="183"/>
      <c r="I144" s="182"/>
      <c r="J144" s="183"/>
      <c r="K144" s="335" t="b">
        <f t="shared" si="32"/>
        <v>0</v>
      </c>
      <c r="L144" s="183"/>
      <c r="M144" s="335" t="b">
        <f t="shared" si="33"/>
        <v>0</v>
      </c>
      <c r="N144" s="183"/>
      <c r="O144" s="335" t="b">
        <f t="shared" si="34"/>
        <v>0</v>
      </c>
      <c r="P144" s="183"/>
      <c r="Q144" s="335" t="b">
        <f t="shared" si="35"/>
        <v>0</v>
      </c>
      <c r="S144" s="325" t="b">
        <f t="shared" si="36"/>
        <v>0</v>
      </c>
      <c r="T144" s="325" t="b">
        <f t="shared" si="30"/>
        <v>0</v>
      </c>
      <c r="U144" s="325" t="b">
        <f t="shared" si="37"/>
        <v>0</v>
      </c>
      <c r="V144" s="325" t="b">
        <f t="shared" si="38"/>
        <v>0</v>
      </c>
      <c r="AA144" s="7"/>
      <c r="AB144" s="7"/>
      <c r="AC144" s="7"/>
      <c r="AD144" s="7"/>
    </row>
    <row r="145" spans="1:30" ht="15" x14ac:dyDescent="0.2">
      <c r="A145" s="11"/>
      <c r="B145" s="331">
        <f t="shared" si="31"/>
        <v>0</v>
      </c>
      <c r="C145" s="200"/>
      <c r="D145" s="200"/>
      <c r="E145" s="359"/>
      <c r="F145" s="183"/>
      <c r="G145" s="182"/>
      <c r="H145" s="183"/>
      <c r="I145" s="182"/>
      <c r="J145" s="183"/>
      <c r="K145" s="335" t="b">
        <f t="shared" si="32"/>
        <v>0</v>
      </c>
      <c r="L145" s="183"/>
      <c r="M145" s="335" t="b">
        <f t="shared" si="33"/>
        <v>0</v>
      </c>
      <c r="N145" s="183"/>
      <c r="O145" s="335" t="b">
        <f t="shared" si="34"/>
        <v>0</v>
      </c>
      <c r="P145" s="183"/>
      <c r="Q145" s="335" t="b">
        <f t="shared" si="35"/>
        <v>0</v>
      </c>
      <c r="S145" s="325" t="b">
        <f t="shared" si="36"/>
        <v>0</v>
      </c>
      <c r="T145" s="325" t="b">
        <f t="shared" si="30"/>
        <v>0</v>
      </c>
      <c r="U145" s="325" t="b">
        <f t="shared" si="37"/>
        <v>0</v>
      </c>
      <c r="V145" s="325" t="b">
        <f t="shared" si="38"/>
        <v>0</v>
      </c>
      <c r="AA145" s="7"/>
      <c r="AB145" s="7"/>
      <c r="AC145" s="7"/>
      <c r="AD145" s="7"/>
    </row>
    <row r="146" spans="1:30" ht="15" x14ac:dyDescent="0.2">
      <c r="A146" s="11"/>
      <c r="B146" s="331">
        <f t="shared" si="31"/>
        <v>0</v>
      </c>
      <c r="C146" s="200"/>
      <c r="D146" s="200"/>
      <c r="E146" s="359"/>
      <c r="F146" s="183"/>
      <c r="G146" s="182"/>
      <c r="H146" s="183"/>
      <c r="I146" s="182"/>
      <c r="J146" s="183"/>
      <c r="K146" s="335" t="b">
        <f t="shared" si="32"/>
        <v>0</v>
      </c>
      <c r="L146" s="183"/>
      <c r="M146" s="335" t="b">
        <f t="shared" si="33"/>
        <v>0</v>
      </c>
      <c r="N146" s="183"/>
      <c r="O146" s="335" t="b">
        <f t="shared" si="34"/>
        <v>0</v>
      </c>
      <c r="P146" s="183"/>
      <c r="Q146" s="335" t="b">
        <f t="shared" si="35"/>
        <v>0</v>
      </c>
      <c r="S146" s="325" t="b">
        <f t="shared" si="36"/>
        <v>0</v>
      </c>
      <c r="T146" s="325" t="b">
        <f t="shared" si="30"/>
        <v>0</v>
      </c>
      <c r="U146" s="325" t="b">
        <f t="shared" si="37"/>
        <v>0</v>
      </c>
      <c r="V146" s="325" t="b">
        <f t="shared" si="38"/>
        <v>0</v>
      </c>
      <c r="AA146" s="7"/>
      <c r="AB146" s="7"/>
      <c r="AC146" s="7"/>
      <c r="AD146" s="7"/>
    </row>
    <row r="147" spans="1:30" ht="15" x14ac:dyDescent="0.2">
      <c r="A147" s="11"/>
      <c r="B147" s="331">
        <f t="shared" si="31"/>
        <v>0</v>
      </c>
      <c r="C147" s="200"/>
      <c r="D147" s="200"/>
      <c r="E147" s="359"/>
      <c r="F147" s="183"/>
      <c r="G147" s="182"/>
      <c r="H147" s="183"/>
      <c r="I147" s="182"/>
      <c r="J147" s="183"/>
      <c r="K147" s="335" t="b">
        <f t="shared" si="32"/>
        <v>0</v>
      </c>
      <c r="L147" s="183"/>
      <c r="M147" s="335" t="b">
        <f t="shared" si="33"/>
        <v>0</v>
      </c>
      <c r="N147" s="183"/>
      <c r="O147" s="335" t="b">
        <f t="shared" si="34"/>
        <v>0</v>
      </c>
      <c r="P147" s="183"/>
      <c r="Q147" s="335" t="b">
        <f t="shared" si="35"/>
        <v>0</v>
      </c>
      <c r="S147" s="325" t="b">
        <f t="shared" si="36"/>
        <v>0</v>
      </c>
      <c r="T147" s="325" t="b">
        <f t="shared" si="30"/>
        <v>0</v>
      </c>
      <c r="U147" s="325" t="b">
        <f t="shared" si="37"/>
        <v>0</v>
      </c>
      <c r="V147" s="325" t="b">
        <f t="shared" si="38"/>
        <v>0</v>
      </c>
      <c r="AA147" s="7"/>
      <c r="AB147" s="7"/>
      <c r="AC147" s="7"/>
      <c r="AD147" s="7"/>
    </row>
    <row r="148" spans="1:30" ht="15" x14ac:dyDescent="0.2">
      <c r="A148" s="11"/>
      <c r="B148" s="331">
        <f t="shared" si="31"/>
        <v>0</v>
      </c>
      <c r="C148" s="200"/>
      <c r="D148" s="200"/>
      <c r="E148" s="359"/>
      <c r="F148" s="183"/>
      <c r="G148" s="182"/>
      <c r="H148" s="183"/>
      <c r="I148" s="182"/>
      <c r="J148" s="183"/>
      <c r="K148" s="335" t="b">
        <f t="shared" si="32"/>
        <v>0</v>
      </c>
      <c r="L148" s="183"/>
      <c r="M148" s="335" t="b">
        <f t="shared" si="33"/>
        <v>0</v>
      </c>
      <c r="N148" s="183"/>
      <c r="O148" s="335" t="b">
        <f t="shared" si="34"/>
        <v>0</v>
      </c>
      <c r="P148" s="183"/>
      <c r="Q148" s="335" t="b">
        <f t="shared" si="35"/>
        <v>0</v>
      </c>
      <c r="S148" s="325" t="b">
        <f t="shared" si="36"/>
        <v>0</v>
      </c>
      <c r="T148" s="325" t="b">
        <f t="shared" si="30"/>
        <v>0</v>
      </c>
      <c r="U148" s="325" t="b">
        <f t="shared" si="37"/>
        <v>0</v>
      </c>
      <c r="V148" s="325" t="b">
        <f t="shared" si="38"/>
        <v>0</v>
      </c>
      <c r="AA148" s="7"/>
      <c r="AB148" s="7"/>
      <c r="AC148" s="7"/>
      <c r="AD148" s="7"/>
    </row>
    <row r="149" spans="1:30" ht="15" x14ac:dyDescent="0.2">
      <c r="A149" s="11"/>
      <c r="B149" s="331">
        <f t="shared" si="31"/>
        <v>0</v>
      </c>
      <c r="C149" s="200"/>
      <c r="D149" s="200"/>
      <c r="E149" s="359"/>
      <c r="F149" s="183"/>
      <c r="G149" s="182"/>
      <c r="H149" s="183"/>
      <c r="I149" s="182"/>
      <c r="J149" s="183"/>
      <c r="K149" s="335" t="b">
        <f t="shared" si="32"/>
        <v>0</v>
      </c>
      <c r="L149" s="183"/>
      <c r="M149" s="335" t="b">
        <f t="shared" si="33"/>
        <v>0</v>
      </c>
      <c r="N149" s="183"/>
      <c r="O149" s="335" t="b">
        <f t="shared" si="34"/>
        <v>0</v>
      </c>
      <c r="P149" s="183"/>
      <c r="Q149" s="335" t="b">
        <f t="shared" si="35"/>
        <v>0</v>
      </c>
      <c r="S149" s="325" t="b">
        <f t="shared" si="36"/>
        <v>0</v>
      </c>
      <c r="T149" s="325" t="b">
        <f t="shared" si="30"/>
        <v>0</v>
      </c>
      <c r="U149" s="325" t="b">
        <f t="shared" si="37"/>
        <v>0</v>
      </c>
      <c r="V149" s="325" t="b">
        <f t="shared" si="38"/>
        <v>0</v>
      </c>
      <c r="AA149" s="7"/>
      <c r="AB149" s="7"/>
      <c r="AC149" s="7"/>
      <c r="AD149" s="7"/>
    </row>
    <row r="150" spans="1:30" ht="15" x14ac:dyDescent="0.2">
      <c r="A150" s="11"/>
      <c r="B150" s="331">
        <f t="shared" si="31"/>
        <v>0</v>
      </c>
      <c r="C150" s="200"/>
      <c r="D150" s="200"/>
      <c r="E150" s="359"/>
      <c r="F150" s="183"/>
      <c r="G150" s="182"/>
      <c r="H150" s="183"/>
      <c r="I150" s="182"/>
      <c r="J150" s="183"/>
      <c r="K150" s="335" t="b">
        <f t="shared" si="32"/>
        <v>0</v>
      </c>
      <c r="L150" s="183"/>
      <c r="M150" s="335" t="b">
        <f t="shared" si="33"/>
        <v>0</v>
      </c>
      <c r="N150" s="183"/>
      <c r="O150" s="335" t="b">
        <f t="shared" si="34"/>
        <v>0</v>
      </c>
      <c r="P150" s="183"/>
      <c r="Q150" s="335" t="b">
        <f t="shared" si="35"/>
        <v>0</v>
      </c>
      <c r="S150" s="325" t="b">
        <f t="shared" si="36"/>
        <v>0</v>
      </c>
      <c r="T150" s="325" t="b">
        <f t="shared" si="30"/>
        <v>0</v>
      </c>
      <c r="U150" s="325" t="b">
        <f t="shared" si="37"/>
        <v>0</v>
      </c>
      <c r="V150" s="325" t="b">
        <f t="shared" si="38"/>
        <v>0</v>
      </c>
      <c r="AA150" s="7"/>
      <c r="AB150" s="7"/>
      <c r="AC150" s="7"/>
      <c r="AD150" s="7"/>
    </row>
    <row r="151" spans="1:30" ht="15" x14ac:dyDescent="0.2">
      <c r="A151" s="11"/>
      <c r="B151" s="331">
        <f t="shared" si="31"/>
        <v>0</v>
      </c>
      <c r="C151" s="200"/>
      <c r="D151" s="200"/>
      <c r="E151" s="359"/>
      <c r="F151" s="183"/>
      <c r="G151" s="182"/>
      <c r="H151" s="183"/>
      <c r="I151" s="182"/>
      <c r="J151" s="183"/>
      <c r="K151" s="335" t="b">
        <f t="shared" si="32"/>
        <v>0</v>
      </c>
      <c r="L151" s="183"/>
      <c r="M151" s="335" t="b">
        <f t="shared" si="33"/>
        <v>0</v>
      </c>
      <c r="N151" s="183"/>
      <c r="O151" s="335" t="b">
        <f t="shared" si="34"/>
        <v>0</v>
      </c>
      <c r="P151" s="183"/>
      <c r="Q151" s="335" t="b">
        <f t="shared" si="35"/>
        <v>0</v>
      </c>
      <c r="S151" s="325" t="b">
        <f t="shared" si="36"/>
        <v>0</v>
      </c>
      <c r="T151" s="325" t="b">
        <f t="shared" si="30"/>
        <v>0</v>
      </c>
      <c r="U151" s="325" t="b">
        <f t="shared" si="37"/>
        <v>0</v>
      </c>
      <c r="V151" s="325" t="b">
        <f t="shared" si="38"/>
        <v>0</v>
      </c>
      <c r="AA151" s="7"/>
      <c r="AB151" s="7"/>
      <c r="AC151" s="7"/>
      <c r="AD151" s="7"/>
    </row>
    <row r="152" spans="1:30" ht="15" x14ac:dyDescent="0.2">
      <c r="A152" s="11"/>
      <c r="B152" s="331">
        <f t="shared" si="31"/>
        <v>0</v>
      </c>
      <c r="C152" s="200"/>
      <c r="D152" s="200"/>
      <c r="E152" s="359"/>
      <c r="F152" s="183"/>
      <c r="G152" s="182"/>
      <c r="H152" s="183"/>
      <c r="I152" s="182"/>
      <c r="J152" s="183"/>
      <c r="K152" s="335" t="b">
        <f t="shared" si="32"/>
        <v>0</v>
      </c>
      <c r="L152" s="183"/>
      <c r="M152" s="335" t="b">
        <f t="shared" si="33"/>
        <v>0</v>
      </c>
      <c r="N152" s="183"/>
      <c r="O152" s="335" t="b">
        <f t="shared" si="34"/>
        <v>0</v>
      </c>
      <c r="P152" s="183"/>
      <c r="Q152" s="335" t="b">
        <f t="shared" si="35"/>
        <v>0</v>
      </c>
      <c r="S152" s="325" t="b">
        <f t="shared" si="36"/>
        <v>0</v>
      </c>
      <c r="T152" s="325" t="b">
        <f t="shared" si="30"/>
        <v>0</v>
      </c>
      <c r="U152" s="325" t="b">
        <f t="shared" si="37"/>
        <v>0</v>
      </c>
      <c r="V152" s="325" t="b">
        <f t="shared" si="38"/>
        <v>0</v>
      </c>
      <c r="AA152" s="7"/>
      <c r="AB152" s="7"/>
      <c r="AC152" s="7"/>
      <c r="AD152" s="7"/>
    </row>
    <row r="153" spans="1:30" ht="15" x14ac:dyDescent="0.2">
      <c r="A153" s="11"/>
      <c r="B153" s="331">
        <f t="shared" si="31"/>
        <v>0</v>
      </c>
      <c r="C153" s="200"/>
      <c r="D153" s="200"/>
      <c r="E153" s="359"/>
      <c r="F153" s="183"/>
      <c r="G153" s="182"/>
      <c r="H153" s="183"/>
      <c r="I153" s="182"/>
      <c r="J153" s="183"/>
      <c r="K153" s="335" t="b">
        <f t="shared" si="32"/>
        <v>0</v>
      </c>
      <c r="L153" s="183"/>
      <c r="M153" s="335" t="b">
        <f t="shared" si="33"/>
        <v>0</v>
      </c>
      <c r="N153" s="183"/>
      <c r="O153" s="335" t="b">
        <f t="shared" si="34"/>
        <v>0</v>
      </c>
      <c r="P153" s="183"/>
      <c r="Q153" s="335" t="b">
        <f t="shared" si="35"/>
        <v>0</v>
      </c>
      <c r="S153" s="325" t="b">
        <f t="shared" si="36"/>
        <v>0</v>
      </c>
      <c r="T153" s="325" t="b">
        <f t="shared" si="30"/>
        <v>0</v>
      </c>
      <c r="U153" s="325" t="b">
        <f t="shared" si="37"/>
        <v>0</v>
      </c>
      <c r="V153" s="325" t="b">
        <f t="shared" si="38"/>
        <v>0</v>
      </c>
      <c r="AA153" s="7"/>
      <c r="AB153" s="7"/>
      <c r="AC153" s="7"/>
      <c r="AD153" s="7"/>
    </row>
    <row r="154" spans="1:30" ht="15" x14ac:dyDescent="0.2">
      <c r="A154" s="11"/>
      <c r="B154" s="331">
        <f t="shared" si="31"/>
        <v>0</v>
      </c>
      <c r="C154" s="200"/>
      <c r="D154" s="200"/>
      <c r="E154" s="359"/>
      <c r="F154" s="183"/>
      <c r="G154" s="182"/>
      <c r="H154" s="183"/>
      <c r="I154" s="182"/>
      <c r="J154" s="183"/>
      <c r="K154" s="335" t="b">
        <f t="shared" si="32"/>
        <v>0</v>
      </c>
      <c r="L154" s="183"/>
      <c r="M154" s="335" t="b">
        <f t="shared" si="33"/>
        <v>0</v>
      </c>
      <c r="N154" s="183"/>
      <c r="O154" s="335" t="b">
        <f t="shared" si="34"/>
        <v>0</v>
      </c>
      <c r="P154" s="183"/>
      <c r="Q154" s="335" t="b">
        <f t="shared" si="35"/>
        <v>0</v>
      </c>
      <c r="S154" s="325" t="b">
        <f t="shared" si="36"/>
        <v>0</v>
      </c>
      <c r="T154" s="325" t="b">
        <f t="shared" si="30"/>
        <v>0</v>
      </c>
      <c r="U154" s="325" t="b">
        <f t="shared" si="37"/>
        <v>0</v>
      </c>
      <c r="V154" s="325" t="b">
        <f t="shared" si="38"/>
        <v>0</v>
      </c>
      <c r="AA154" s="7"/>
      <c r="AB154" s="7"/>
      <c r="AC154" s="7"/>
      <c r="AD154" s="7"/>
    </row>
    <row r="155" spans="1:30" ht="15" x14ac:dyDescent="0.2">
      <c r="A155" s="11"/>
      <c r="B155" s="331">
        <f t="shared" si="31"/>
        <v>0</v>
      </c>
      <c r="C155" s="200"/>
      <c r="D155" s="200"/>
      <c r="E155" s="359"/>
      <c r="F155" s="183"/>
      <c r="G155" s="182"/>
      <c r="H155" s="183"/>
      <c r="I155" s="182"/>
      <c r="J155" s="183"/>
      <c r="K155" s="335" t="b">
        <f t="shared" si="32"/>
        <v>0</v>
      </c>
      <c r="L155" s="183"/>
      <c r="M155" s="335" t="b">
        <f t="shared" si="33"/>
        <v>0</v>
      </c>
      <c r="N155" s="183"/>
      <c r="O155" s="335" t="b">
        <f t="shared" si="34"/>
        <v>0</v>
      </c>
      <c r="P155" s="183"/>
      <c r="Q155" s="335" t="b">
        <f t="shared" si="35"/>
        <v>0</v>
      </c>
      <c r="S155" s="325" t="b">
        <f t="shared" si="36"/>
        <v>0</v>
      </c>
      <c r="T155" s="325" t="b">
        <f t="shared" si="30"/>
        <v>0</v>
      </c>
      <c r="U155" s="325" t="b">
        <f t="shared" si="37"/>
        <v>0</v>
      </c>
      <c r="V155" s="325" t="b">
        <f t="shared" si="38"/>
        <v>0</v>
      </c>
      <c r="AA155" s="7"/>
      <c r="AB155" s="7"/>
      <c r="AC155" s="7"/>
      <c r="AD155" s="7"/>
    </row>
    <row r="156" spans="1:30" ht="15" x14ac:dyDescent="0.2">
      <c r="A156" s="11"/>
      <c r="B156" s="331">
        <f t="shared" si="31"/>
        <v>0</v>
      </c>
      <c r="C156" s="200"/>
      <c r="D156" s="200"/>
      <c r="E156" s="359"/>
      <c r="F156" s="183"/>
      <c r="G156" s="182"/>
      <c r="H156" s="183"/>
      <c r="I156" s="182"/>
      <c r="J156" s="183"/>
      <c r="K156" s="335" t="b">
        <f t="shared" si="32"/>
        <v>0</v>
      </c>
      <c r="L156" s="183"/>
      <c r="M156" s="335" t="b">
        <f t="shared" si="33"/>
        <v>0</v>
      </c>
      <c r="N156" s="183"/>
      <c r="O156" s="335" t="b">
        <f t="shared" si="34"/>
        <v>0</v>
      </c>
      <c r="P156" s="183"/>
      <c r="Q156" s="335" t="b">
        <f t="shared" si="35"/>
        <v>0</v>
      </c>
      <c r="S156" s="325" t="b">
        <f t="shared" si="36"/>
        <v>0</v>
      </c>
      <c r="T156" s="325" t="b">
        <f t="shared" si="30"/>
        <v>0</v>
      </c>
      <c r="U156" s="325" t="b">
        <f t="shared" si="37"/>
        <v>0</v>
      </c>
      <c r="V156" s="325" t="b">
        <f t="shared" si="38"/>
        <v>0</v>
      </c>
      <c r="AA156" s="7"/>
      <c r="AB156" s="7"/>
      <c r="AC156" s="7"/>
      <c r="AD156" s="7"/>
    </row>
    <row r="157" spans="1:30" ht="15" x14ac:dyDescent="0.2">
      <c r="A157" s="11"/>
      <c r="B157" s="331">
        <f t="shared" si="31"/>
        <v>0</v>
      </c>
      <c r="C157" s="200"/>
      <c r="D157" s="200"/>
      <c r="E157" s="359"/>
      <c r="F157" s="183"/>
      <c r="G157" s="182"/>
      <c r="H157" s="183"/>
      <c r="I157" s="182"/>
      <c r="J157" s="183"/>
      <c r="K157" s="335" t="b">
        <f t="shared" si="32"/>
        <v>0</v>
      </c>
      <c r="L157" s="183"/>
      <c r="M157" s="335" t="b">
        <f t="shared" si="33"/>
        <v>0</v>
      </c>
      <c r="N157" s="183"/>
      <c r="O157" s="335" t="b">
        <f t="shared" si="34"/>
        <v>0</v>
      </c>
      <c r="P157" s="183"/>
      <c r="Q157" s="335" t="b">
        <f t="shared" si="35"/>
        <v>0</v>
      </c>
      <c r="S157" s="325" t="b">
        <f t="shared" si="36"/>
        <v>0</v>
      </c>
      <c r="T157" s="325" t="b">
        <f t="shared" si="30"/>
        <v>0</v>
      </c>
      <c r="U157" s="325" t="b">
        <f t="shared" si="37"/>
        <v>0</v>
      </c>
      <c r="V157" s="325" t="b">
        <f t="shared" si="38"/>
        <v>0</v>
      </c>
      <c r="AA157" s="7"/>
      <c r="AB157" s="7"/>
      <c r="AC157" s="7"/>
      <c r="AD157" s="7"/>
    </row>
    <row r="158" spans="1:30" ht="15" x14ac:dyDescent="0.2">
      <c r="A158" s="11"/>
      <c r="B158" s="331">
        <f t="shared" si="31"/>
        <v>0</v>
      </c>
      <c r="C158" s="200"/>
      <c r="D158" s="200"/>
      <c r="E158" s="359"/>
      <c r="F158" s="183"/>
      <c r="G158" s="182"/>
      <c r="H158" s="183"/>
      <c r="I158" s="182"/>
      <c r="J158" s="183"/>
      <c r="K158" s="335" t="b">
        <f t="shared" si="32"/>
        <v>0</v>
      </c>
      <c r="L158" s="183"/>
      <c r="M158" s="335" t="b">
        <f t="shared" si="33"/>
        <v>0</v>
      </c>
      <c r="N158" s="183"/>
      <c r="O158" s="335" t="b">
        <f t="shared" si="34"/>
        <v>0</v>
      </c>
      <c r="P158" s="183"/>
      <c r="Q158" s="335" t="b">
        <f t="shared" si="35"/>
        <v>0</v>
      </c>
      <c r="S158" s="325" t="b">
        <f t="shared" si="36"/>
        <v>0</v>
      </c>
      <c r="T158" s="325" t="b">
        <f t="shared" si="30"/>
        <v>0</v>
      </c>
      <c r="U158" s="325" t="b">
        <f t="shared" si="37"/>
        <v>0</v>
      </c>
      <c r="V158" s="325" t="b">
        <f t="shared" si="38"/>
        <v>0</v>
      </c>
      <c r="AA158" s="7"/>
      <c r="AB158" s="7"/>
      <c r="AC158" s="7"/>
      <c r="AD158" s="7"/>
    </row>
    <row r="159" spans="1:30" ht="15" x14ac:dyDescent="0.2">
      <c r="A159" s="11"/>
      <c r="B159" s="331">
        <f t="shared" si="31"/>
        <v>0</v>
      </c>
      <c r="C159" s="200"/>
      <c r="D159" s="200"/>
      <c r="E159" s="359"/>
      <c r="F159" s="183"/>
      <c r="G159" s="182"/>
      <c r="H159" s="183"/>
      <c r="I159" s="182"/>
      <c r="J159" s="183"/>
      <c r="K159" s="335" t="b">
        <f t="shared" si="32"/>
        <v>0</v>
      </c>
      <c r="L159" s="183"/>
      <c r="M159" s="335" t="b">
        <f t="shared" si="33"/>
        <v>0</v>
      </c>
      <c r="N159" s="183"/>
      <c r="O159" s="335" t="b">
        <f t="shared" si="34"/>
        <v>0</v>
      </c>
      <c r="P159" s="183"/>
      <c r="Q159" s="335" t="b">
        <f t="shared" si="35"/>
        <v>0</v>
      </c>
      <c r="S159" s="325" t="b">
        <f t="shared" si="36"/>
        <v>0</v>
      </c>
      <c r="T159" s="325" t="b">
        <f t="shared" si="30"/>
        <v>0</v>
      </c>
      <c r="U159" s="325" t="b">
        <f t="shared" si="37"/>
        <v>0</v>
      </c>
      <c r="V159" s="325" t="b">
        <f t="shared" si="38"/>
        <v>0</v>
      </c>
      <c r="AA159" s="7"/>
      <c r="AB159" s="7"/>
      <c r="AC159" s="7"/>
      <c r="AD159" s="7"/>
    </row>
    <row r="160" spans="1:30" ht="15" x14ac:dyDescent="0.2">
      <c r="A160" s="11"/>
      <c r="B160" s="331">
        <f t="shared" si="31"/>
        <v>0</v>
      </c>
      <c r="C160" s="200"/>
      <c r="D160" s="200"/>
      <c r="E160" s="359"/>
      <c r="F160" s="183"/>
      <c r="G160" s="182"/>
      <c r="H160" s="183"/>
      <c r="I160" s="182"/>
      <c r="J160" s="183"/>
      <c r="K160" s="335" t="b">
        <f t="shared" si="32"/>
        <v>0</v>
      </c>
      <c r="L160" s="183"/>
      <c r="M160" s="335" t="b">
        <f t="shared" si="33"/>
        <v>0</v>
      </c>
      <c r="N160" s="183"/>
      <c r="O160" s="335" t="b">
        <f t="shared" si="34"/>
        <v>0</v>
      </c>
      <c r="P160" s="183"/>
      <c r="Q160" s="335" t="b">
        <f t="shared" si="35"/>
        <v>0</v>
      </c>
      <c r="S160" s="325" t="b">
        <f t="shared" si="36"/>
        <v>0</v>
      </c>
      <c r="T160" s="325" t="b">
        <f t="shared" si="30"/>
        <v>0</v>
      </c>
      <c r="U160" s="325" t="b">
        <f t="shared" si="37"/>
        <v>0</v>
      </c>
      <c r="V160" s="325" t="b">
        <f t="shared" si="38"/>
        <v>0</v>
      </c>
      <c r="AA160" s="7"/>
      <c r="AB160" s="7"/>
      <c r="AC160" s="7"/>
      <c r="AD160" s="7"/>
    </row>
    <row r="161" spans="1:30" ht="15" x14ac:dyDescent="0.2">
      <c r="A161" s="11"/>
      <c r="B161" s="331">
        <f t="shared" si="31"/>
        <v>0</v>
      </c>
      <c r="C161" s="200"/>
      <c r="D161" s="200"/>
      <c r="E161" s="359"/>
      <c r="F161" s="183"/>
      <c r="G161" s="182"/>
      <c r="H161" s="183"/>
      <c r="I161" s="182"/>
      <c r="J161" s="183"/>
      <c r="K161" s="335" t="b">
        <f t="shared" si="32"/>
        <v>0</v>
      </c>
      <c r="L161" s="183"/>
      <c r="M161" s="335" t="b">
        <f t="shared" si="33"/>
        <v>0</v>
      </c>
      <c r="N161" s="183"/>
      <c r="O161" s="335" t="b">
        <f t="shared" si="34"/>
        <v>0</v>
      </c>
      <c r="P161" s="183"/>
      <c r="Q161" s="335" t="b">
        <f t="shared" si="35"/>
        <v>0</v>
      </c>
      <c r="S161" s="325" t="b">
        <f t="shared" si="36"/>
        <v>0</v>
      </c>
      <c r="T161" s="325" t="b">
        <f t="shared" si="30"/>
        <v>0</v>
      </c>
      <c r="U161" s="325" t="b">
        <f t="shared" si="37"/>
        <v>0</v>
      </c>
      <c r="V161" s="325" t="b">
        <f t="shared" si="38"/>
        <v>0</v>
      </c>
      <c r="AA161" s="7"/>
      <c r="AB161" s="7"/>
      <c r="AC161" s="7"/>
      <c r="AD161" s="7"/>
    </row>
    <row r="162" spans="1:30" ht="15" x14ac:dyDescent="0.2">
      <c r="A162" s="11"/>
      <c r="B162" s="331">
        <f t="shared" si="31"/>
        <v>0</v>
      </c>
      <c r="C162" s="200"/>
      <c r="D162" s="200"/>
      <c r="E162" s="359"/>
      <c r="F162" s="183"/>
      <c r="G162" s="182"/>
      <c r="H162" s="183"/>
      <c r="I162" s="182"/>
      <c r="J162" s="183"/>
      <c r="K162" s="335" t="b">
        <f t="shared" si="32"/>
        <v>0</v>
      </c>
      <c r="L162" s="183"/>
      <c r="M162" s="335" t="b">
        <f t="shared" si="33"/>
        <v>0</v>
      </c>
      <c r="N162" s="183"/>
      <c r="O162" s="335" t="b">
        <f t="shared" si="34"/>
        <v>0</v>
      </c>
      <c r="P162" s="183"/>
      <c r="Q162" s="335" t="b">
        <f t="shared" si="35"/>
        <v>0</v>
      </c>
      <c r="S162" s="325" t="b">
        <f t="shared" si="36"/>
        <v>0</v>
      </c>
      <c r="T162" s="325" t="b">
        <f t="shared" si="30"/>
        <v>0</v>
      </c>
      <c r="U162" s="325" t="b">
        <f t="shared" si="37"/>
        <v>0</v>
      </c>
      <c r="V162" s="325" t="b">
        <f t="shared" si="38"/>
        <v>0</v>
      </c>
      <c r="AA162" s="7"/>
      <c r="AB162" s="7"/>
      <c r="AC162" s="7"/>
      <c r="AD162" s="7"/>
    </row>
    <row r="163" spans="1:30" ht="15" x14ac:dyDescent="0.2">
      <c r="A163" s="11"/>
      <c r="B163" s="331">
        <f t="shared" si="31"/>
        <v>0</v>
      </c>
      <c r="C163" s="200"/>
      <c r="D163" s="200"/>
      <c r="E163" s="359"/>
      <c r="F163" s="183"/>
      <c r="G163" s="182"/>
      <c r="H163" s="183"/>
      <c r="I163" s="182"/>
      <c r="J163" s="183"/>
      <c r="K163" s="335" t="b">
        <f t="shared" si="32"/>
        <v>0</v>
      </c>
      <c r="L163" s="183"/>
      <c r="M163" s="335" t="b">
        <f t="shared" si="33"/>
        <v>0</v>
      </c>
      <c r="N163" s="183"/>
      <c r="O163" s="335" t="b">
        <f t="shared" si="34"/>
        <v>0</v>
      </c>
      <c r="P163" s="183"/>
      <c r="Q163" s="335" t="b">
        <f t="shared" si="35"/>
        <v>0</v>
      </c>
      <c r="S163" s="325" t="b">
        <f t="shared" si="36"/>
        <v>0</v>
      </c>
      <c r="T163" s="325" t="b">
        <f t="shared" si="30"/>
        <v>0</v>
      </c>
      <c r="U163" s="325" t="b">
        <f t="shared" si="37"/>
        <v>0</v>
      </c>
      <c r="V163" s="325" t="b">
        <f t="shared" si="38"/>
        <v>0</v>
      </c>
      <c r="AA163" s="7"/>
      <c r="AB163" s="7"/>
      <c r="AC163" s="7"/>
      <c r="AD163" s="7"/>
    </row>
    <row r="164" spans="1:30" ht="15" x14ac:dyDescent="0.2">
      <c r="A164" s="11"/>
      <c r="B164" s="331">
        <f t="shared" ref="B164:B200" si="39">G164+I164+K164+M164+O164+Q164</f>
        <v>0</v>
      </c>
      <c r="C164" s="200"/>
      <c r="D164" s="200"/>
      <c r="E164" s="359"/>
      <c r="F164" s="183"/>
      <c r="G164" s="182"/>
      <c r="H164" s="183"/>
      <c r="I164" s="182"/>
      <c r="J164" s="183"/>
      <c r="K164" s="335" t="b">
        <f t="shared" ref="K164:K200" si="40">S164</f>
        <v>0</v>
      </c>
      <c r="L164" s="183"/>
      <c r="M164" s="335" t="b">
        <f t="shared" ref="M164:M200" si="41">T164</f>
        <v>0</v>
      </c>
      <c r="N164" s="183"/>
      <c r="O164" s="335" t="b">
        <f t="shared" ref="O164:O200" si="42">U164</f>
        <v>0</v>
      </c>
      <c r="P164" s="183"/>
      <c r="Q164" s="335" t="b">
        <f t="shared" ref="Q164:Q200" si="43">V164</f>
        <v>0</v>
      </c>
      <c r="S164" s="325" t="b">
        <f t="shared" si="36"/>
        <v>0</v>
      </c>
      <c r="T164" s="325" t="b">
        <f t="shared" si="30"/>
        <v>0</v>
      </c>
      <c r="U164" s="325" t="b">
        <f t="shared" si="37"/>
        <v>0</v>
      </c>
      <c r="V164" s="325" t="b">
        <f t="shared" si="38"/>
        <v>0</v>
      </c>
      <c r="AA164" s="7"/>
      <c r="AB164" s="7"/>
      <c r="AC164" s="7"/>
      <c r="AD164" s="7"/>
    </row>
    <row r="165" spans="1:30" ht="15" x14ac:dyDescent="0.2">
      <c r="A165" s="11"/>
      <c r="B165" s="331">
        <f t="shared" si="39"/>
        <v>0</v>
      </c>
      <c r="C165" s="200"/>
      <c r="D165" s="200"/>
      <c r="E165" s="359"/>
      <c r="F165" s="183"/>
      <c r="G165" s="182"/>
      <c r="H165" s="183"/>
      <c r="I165" s="182"/>
      <c r="J165" s="183"/>
      <c r="K165" s="335" t="b">
        <f t="shared" si="40"/>
        <v>0</v>
      </c>
      <c r="L165" s="183"/>
      <c r="M165" s="335" t="b">
        <f t="shared" si="41"/>
        <v>0</v>
      </c>
      <c r="N165" s="183"/>
      <c r="O165" s="335" t="b">
        <f t="shared" si="42"/>
        <v>0</v>
      </c>
      <c r="P165" s="183"/>
      <c r="Q165" s="335" t="b">
        <f t="shared" si="43"/>
        <v>0</v>
      </c>
      <c r="S165" s="325" t="b">
        <f t="shared" si="36"/>
        <v>0</v>
      </c>
      <c r="T165" s="325" t="b">
        <f t="shared" si="30"/>
        <v>0</v>
      </c>
      <c r="U165" s="325" t="b">
        <f t="shared" si="37"/>
        <v>0</v>
      </c>
      <c r="V165" s="325" t="b">
        <f t="shared" si="38"/>
        <v>0</v>
      </c>
      <c r="AA165" s="7"/>
      <c r="AB165" s="7"/>
      <c r="AC165" s="7"/>
      <c r="AD165" s="7"/>
    </row>
    <row r="166" spans="1:30" ht="15" x14ac:dyDescent="0.2">
      <c r="A166" s="11"/>
      <c r="B166" s="331">
        <f t="shared" si="39"/>
        <v>0</v>
      </c>
      <c r="C166" s="200"/>
      <c r="D166" s="200"/>
      <c r="E166" s="359"/>
      <c r="F166" s="183"/>
      <c r="G166" s="182"/>
      <c r="H166" s="183"/>
      <c r="I166" s="182"/>
      <c r="J166" s="183"/>
      <c r="K166" s="335" t="b">
        <f t="shared" si="40"/>
        <v>0</v>
      </c>
      <c r="L166" s="183"/>
      <c r="M166" s="335" t="b">
        <f t="shared" si="41"/>
        <v>0</v>
      </c>
      <c r="N166" s="183"/>
      <c r="O166" s="335" t="b">
        <f t="shared" si="42"/>
        <v>0</v>
      </c>
      <c r="P166" s="183"/>
      <c r="Q166" s="335" t="b">
        <f t="shared" si="43"/>
        <v>0</v>
      </c>
      <c r="S166" s="325" t="b">
        <f t="shared" si="36"/>
        <v>0</v>
      </c>
      <c r="T166" s="325" t="b">
        <f t="shared" si="30"/>
        <v>0</v>
      </c>
      <c r="U166" s="325" t="b">
        <f t="shared" si="37"/>
        <v>0</v>
      </c>
      <c r="V166" s="325" t="b">
        <f t="shared" si="38"/>
        <v>0</v>
      </c>
      <c r="AA166" s="7"/>
      <c r="AB166" s="7"/>
      <c r="AC166" s="7"/>
      <c r="AD166" s="7"/>
    </row>
    <row r="167" spans="1:30" ht="15" x14ac:dyDescent="0.2">
      <c r="A167" s="11"/>
      <c r="B167" s="331">
        <f t="shared" si="39"/>
        <v>0</v>
      </c>
      <c r="C167" s="200"/>
      <c r="D167" s="200"/>
      <c r="E167" s="359"/>
      <c r="F167" s="183"/>
      <c r="G167" s="182"/>
      <c r="H167" s="183"/>
      <c r="I167" s="182"/>
      <c r="J167" s="183"/>
      <c r="K167" s="335" t="b">
        <f t="shared" si="40"/>
        <v>0</v>
      </c>
      <c r="L167" s="183"/>
      <c r="M167" s="335" t="b">
        <f t="shared" si="41"/>
        <v>0</v>
      </c>
      <c r="N167" s="183"/>
      <c r="O167" s="335" t="b">
        <f t="shared" si="42"/>
        <v>0</v>
      </c>
      <c r="P167" s="183"/>
      <c r="Q167" s="335" t="b">
        <f t="shared" si="43"/>
        <v>0</v>
      </c>
      <c r="S167" s="325" t="b">
        <f t="shared" si="36"/>
        <v>0</v>
      </c>
      <c r="T167" s="325" t="b">
        <f t="shared" ref="T167:T200" si="44">IF(L167:L363=1,100,IF(L167:L363=2,80,IF(L167:L363=3,65,IF(L167:L363=4,55,IF(L167:L363=5,51,IF(L167:L363=6,47,IF(L167:L363=7,43,IF(L167:L363=8,40,IF(L167:L363=9,37,IF(L167:L363=10,34,IF(L167:L363=11,31,IF(L167:L363=12,28,IF(L167:L363=13,26,IF(L167:L363=14,24,IF(L167:L363=15,22,IF(L167:L363=16,20,IF(L167:L363=17,18,IF(L167:L363=18,16,IF(L167:L363=19,14,IF(L167:L363=20,12,IF(L167:L363=21,10,IF(L167:L363=22,9,IF(L167:L363=23,8,IF(L167:L363=24,7,IF(L167:L363=25,6,IF(L167:L363=26,5,IF(L167:L363=27,4,IF(L167:L363=28,3,IF(L167:L363=29,2,IF(L167:L363=30,1,IF(L167:L363=31,1,IF(L167:L363=32,1,IF(L167:L363=33,1,IF(L167:L363=34,1))))))))))))))))))))))))))))))))))</f>
        <v>0</v>
      </c>
      <c r="U167" s="325" t="b">
        <f t="shared" si="37"/>
        <v>0</v>
      </c>
      <c r="V167" s="325" t="b">
        <f t="shared" si="38"/>
        <v>0</v>
      </c>
      <c r="AA167" s="7"/>
      <c r="AB167" s="7"/>
      <c r="AC167" s="7"/>
      <c r="AD167" s="7"/>
    </row>
    <row r="168" spans="1:30" ht="15" x14ac:dyDescent="0.2">
      <c r="A168" s="11"/>
      <c r="B168" s="331">
        <f t="shared" si="39"/>
        <v>0</v>
      </c>
      <c r="C168" s="200"/>
      <c r="D168" s="200"/>
      <c r="E168" s="359"/>
      <c r="F168" s="183"/>
      <c r="G168" s="182"/>
      <c r="H168" s="183"/>
      <c r="I168" s="182"/>
      <c r="J168" s="183"/>
      <c r="K168" s="335" t="b">
        <f t="shared" si="40"/>
        <v>0</v>
      </c>
      <c r="L168" s="183"/>
      <c r="M168" s="335" t="b">
        <f t="shared" si="41"/>
        <v>0</v>
      </c>
      <c r="N168" s="183"/>
      <c r="O168" s="335" t="b">
        <f t="shared" si="42"/>
        <v>0</v>
      </c>
      <c r="P168" s="183"/>
      <c r="Q168" s="335" t="b">
        <f t="shared" si="43"/>
        <v>0</v>
      </c>
      <c r="S168" s="325" t="b">
        <f t="shared" si="36"/>
        <v>0</v>
      </c>
      <c r="T168" s="325" t="b">
        <f t="shared" si="44"/>
        <v>0</v>
      </c>
      <c r="U168" s="325" t="b">
        <f t="shared" si="37"/>
        <v>0</v>
      </c>
      <c r="V168" s="325" t="b">
        <f t="shared" si="38"/>
        <v>0</v>
      </c>
      <c r="AA168" s="7"/>
      <c r="AB168" s="7"/>
      <c r="AC168" s="7"/>
      <c r="AD168" s="7"/>
    </row>
    <row r="169" spans="1:30" ht="15" x14ac:dyDescent="0.2">
      <c r="A169" s="11"/>
      <c r="B169" s="331">
        <f t="shared" si="39"/>
        <v>0</v>
      </c>
      <c r="C169" s="200"/>
      <c r="D169" s="200"/>
      <c r="E169" s="359"/>
      <c r="F169" s="183"/>
      <c r="G169" s="182"/>
      <c r="H169" s="183"/>
      <c r="I169" s="182"/>
      <c r="J169" s="183"/>
      <c r="K169" s="335" t="b">
        <f t="shared" si="40"/>
        <v>0</v>
      </c>
      <c r="L169" s="183"/>
      <c r="M169" s="335" t="b">
        <f t="shared" si="41"/>
        <v>0</v>
      </c>
      <c r="N169" s="183"/>
      <c r="O169" s="335" t="b">
        <f t="shared" si="42"/>
        <v>0</v>
      </c>
      <c r="P169" s="183"/>
      <c r="Q169" s="335" t="b">
        <f t="shared" si="43"/>
        <v>0</v>
      </c>
      <c r="S169" s="325" t="b">
        <f t="shared" si="36"/>
        <v>0</v>
      </c>
      <c r="T169" s="325" t="b">
        <f t="shared" si="44"/>
        <v>0</v>
      </c>
      <c r="U169" s="325" t="b">
        <f t="shared" si="37"/>
        <v>0</v>
      </c>
      <c r="V169" s="325" t="b">
        <f t="shared" si="38"/>
        <v>0</v>
      </c>
      <c r="AA169" s="7"/>
      <c r="AB169" s="7"/>
      <c r="AC169" s="7"/>
      <c r="AD169" s="7"/>
    </row>
    <row r="170" spans="1:30" ht="15" x14ac:dyDescent="0.2">
      <c r="A170" s="11"/>
      <c r="B170" s="331">
        <f t="shared" si="39"/>
        <v>0</v>
      </c>
      <c r="C170" s="200"/>
      <c r="D170" s="200"/>
      <c r="E170" s="359"/>
      <c r="F170" s="183"/>
      <c r="G170" s="182"/>
      <c r="H170" s="183"/>
      <c r="I170" s="182"/>
      <c r="J170" s="183"/>
      <c r="K170" s="335" t="b">
        <f t="shared" si="40"/>
        <v>0</v>
      </c>
      <c r="L170" s="183"/>
      <c r="M170" s="335" t="b">
        <f t="shared" si="41"/>
        <v>0</v>
      </c>
      <c r="N170" s="183"/>
      <c r="O170" s="335" t="b">
        <f t="shared" si="42"/>
        <v>0</v>
      </c>
      <c r="P170" s="183"/>
      <c r="Q170" s="335" t="b">
        <f t="shared" si="43"/>
        <v>0</v>
      </c>
      <c r="S170" s="325" t="b">
        <f t="shared" si="36"/>
        <v>0</v>
      </c>
      <c r="T170" s="325" t="b">
        <f t="shared" si="44"/>
        <v>0</v>
      </c>
      <c r="U170" s="325" t="b">
        <f t="shared" si="37"/>
        <v>0</v>
      </c>
      <c r="V170" s="325" t="b">
        <f t="shared" si="38"/>
        <v>0</v>
      </c>
      <c r="AA170" s="7"/>
      <c r="AB170" s="7"/>
      <c r="AC170" s="7"/>
      <c r="AD170" s="7"/>
    </row>
    <row r="171" spans="1:30" ht="15" x14ac:dyDescent="0.2">
      <c r="A171" s="11"/>
      <c r="B171" s="331">
        <f t="shared" si="39"/>
        <v>0</v>
      </c>
      <c r="C171" s="200"/>
      <c r="D171" s="200"/>
      <c r="E171" s="359"/>
      <c r="F171" s="183"/>
      <c r="G171" s="182"/>
      <c r="H171" s="183"/>
      <c r="I171" s="182"/>
      <c r="J171" s="183"/>
      <c r="K171" s="335" t="b">
        <f t="shared" si="40"/>
        <v>0</v>
      </c>
      <c r="L171" s="183"/>
      <c r="M171" s="335" t="b">
        <f t="shared" si="41"/>
        <v>0</v>
      </c>
      <c r="N171" s="183"/>
      <c r="O171" s="335" t="b">
        <f t="shared" si="42"/>
        <v>0</v>
      </c>
      <c r="P171" s="183"/>
      <c r="Q171" s="335" t="b">
        <f t="shared" si="43"/>
        <v>0</v>
      </c>
      <c r="S171" s="325" t="b">
        <f t="shared" si="36"/>
        <v>0</v>
      </c>
      <c r="T171" s="325" t="b">
        <f t="shared" si="44"/>
        <v>0</v>
      </c>
      <c r="U171" s="325" t="b">
        <f t="shared" si="37"/>
        <v>0</v>
      </c>
      <c r="V171" s="325" t="b">
        <f t="shared" si="38"/>
        <v>0</v>
      </c>
      <c r="AA171" s="7"/>
      <c r="AB171" s="7"/>
      <c r="AC171" s="7"/>
      <c r="AD171" s="7"/>
    </row>
    <row r="172" spans="1:30" ht="15" x14ac:dyDescent="0.2">
      <c r="A172" s="11"/>
      <c r="B172" s="331">
        <f t="shared" si="39"/>
        <v>0</v>
      </c>
      <c r="C172" s="200"/>
      <c r="D172" s="200"/>
      <c r="E172" s="359"/>
      <c r="F172" s="183"/>
      <c r="G172" s="182"/>
      <c r="H172" s="183"/>
      <c r="I172" s="182"/>
      <c r="J172" s="183"/>
      <c r="K172" s="335" t="b">
        <f t="shared" si="40"/>
        <v>0</v>
      </c>
      <c r="L172" s="183"/>
      <c r="M172" s="335" t="b">
        <f t="shared" si="41"/>
        <v>0</v>
      </c>
      <c r="N172" s="183"/>
      <c r="O172" s="335" t="b">
        <f t="shared" si="42"/>
        <v>0</v>
      </c>
      <c r="P172" s="183"/>
      <c r="Q172" s="335" t="b">
        <f t="shared" si="43"/>
        <v>0</v>
      </c>
      <c r="S172" s="325" t="b">
        <f t="shared" si="36"/>
        <v>0</v>
      </c>
      <c r="T172" s="325" t="b">
        <f t="shared" si="44"/>
        <v>0</v>
      </c>
      <c r="U172" s="325" t="b">
        <f t="shared" si="37"/>
        <v>0</v>
      </c>
      <c r="V172" s="325" t="b">
        <f t="shared" si="38"/>
        <v>0</v>
      </c>
      <c r="AA172" s="7"/>
      <c r="AB172" s="7"/>
      <c r="AC172" s="7"/>
      <c r="AD172" s="7"/>
    </row>
    <row r="173" spans="1:30" ht="15" x14ac:dyDescent="0.2">
      <c r="A173" s="11"/>
      <c r="B173" s="331">
        <f t="shared" si="39"/>
        <v>0</v>
      </c>
      <c r="C173" s="200"/>
      <c r="D173" s="200"/>
      <c r="E173" s="359"/>
      <c r="F173" s="183"/>
      <c r="G173" s="182"/>
      <c r="H173" s="183"/>
      <c r="I173" s="182"/>
      <c r="J173" s="183"/>
      <c r="K173" s="335" t="b">
        <f t="shared" si="40"/>
        <v>0</v>
      </c>
      <c r="L173" s="183"/>
      <c r="M173" s="335" t="b">
        <f t="shared" si="41"/>
        <v>0</v>
      </c>
      <c r="N173" s="183"/>
      <c r="O173" s="335" t="b">
        <f t="shared" si="42"/>
        <v>0</v>
      </c>
      <c r="P173" s="183"/>
      <c r="Q173" s="335" t="b">
        <f t="shared" si="43"/>
        <v>0</v>
      </c>
      <c r="S173" s="325" t="b">
        <f t="shared" si="36"/>
        <v>0</v>
      </c>
      <c r="T173" s="325" t="b">
        <f t="shared" si="44"/>
        <v>0</v>
      </c>
      <c r="U173" s="325" t="b">
        <f t="shared" si="37"/>
        <v>0</v>
      </c>
      <c r="V173" s="325" t="b">
        <f t="shared" si="38"/>
        <v>0</v>
      </c>
      <c r="AA173" s="7"/>
      <c r="AB173" s="7"/>
      <c r="AC173" s="7"/>
      <c r="AD173" s="7"/>
    </row>
    <row r="174" spans="1:30" ht="15" x14ac:dyDescent="0.2">
      <c r="A174" s="11"/>
      <c r="B174" s="331">
        <f t="shared" si="39"/>
        <v>0</v>
      </c>
      <c r="C174" s="200"/>
      <c r="D174" s="200"/>
      <c r="E174" s="359"/>
      <c r="F174" s="183"/>
      <c r="G174" s="182"/>
      <c r="H174" s="183"/>
      <c r="I174" s="182"/>
      <c r="J174" s="183"/>
      <c r="K174" s="335" t="b">
        <f t="shared" si="40"/>
        <v>0</v>
      </c>
      <c r="L174" s="183"/>
      <c r="M174" s="335" t="b">
        <f t="shared" si="41"/>
        <v>0</v>
      </c>
      <c r="N174" s="183"/>
      <c r="O174" s="335" t="b">
        <f t="shared" si="42"/>
        <v>0</v>
      </c>
      <c r="P174" s="183"/>
      <c r="Q174" s="335" t="b">
        <f t="shared" si="43"/>
        <v>0</v>
      </c>
      <c r="S174" s="325" t="b">
        <f t="shared" si="36"/>
        <v>0</v>
      </c>
      <c r="T174" s="325" t="b">
        <f t="shared" si="44"/>
        <v>0</v>
      </c>
      <c r="U174" s="325" t="b">
        <f t="shared" si="37"/>
        <v>0</v>
      </c>
      <c r="V174" s="325" t="b">
        <f t="shared" si="38"/>
        <v>0</v>
      </c>
      <c r="AA174" s="7"/>
      <c r="AB174" s="7"/>
      <c r="AC174" s="7"/>
      <c r="AD174" s="7"/>
    </row>
    <row r="175" spans="1:30" ht="15" x14ac:dyDescent="0.2">
      <c r="A175" s="11"/>
      <c r="B175" s="331">
        <f t="shared" si="39"/>
        <v>0</v>
      </c>
      <c r="C175" s="200"/>
      <c r="D175" s="200"/>
      <c r="E175" s="359"/>
      <c r="F175" s="183"/>
      <c r="G175" s="182"/>
      <c r="H175" s="183"/>
      <c r="I175" s="182"/>
      <c r="J175" s="183"/>
      <c r="K175" s="335" t="b">
        <f t="shared" si="40"/>
        <v>0</v>
      </c>
      <c r="L175" s="183"/>
      <c r="M175" s="335" t="b">
        <f t="shared" si="41"/>
        <v>0</v>
      </c>
      <c r="N175" s="183"/>
      <c r="O175" s="335" t="b">
        <f t="shared" si="42"/>
        <v>0</v>
      </c>
      <c r="P175" s="183"/>
      <c r="Q175" s="335" t="b">
        <f t="shared" si="43"/>
        <v>0</v>
      </c>
      <c r="S175" s="325" t="b">
        <f t="shared" si="36"/>
        <v>0</v>
      </c>
      <c r="T175" s="325" t="b">
        <f t="shared" si="44"/>
        <v>0</v>
      </c>
      <c r="U175" s="325" t="b">
        <f t="shared" si="37"/>
        <v>0</v>
      </c>
      <c r="V175" s="325" t="b">
        <f t="shared" si="38"/>
        <v>0</v>
      </c>
      <c r="AA175" s="7"/>
      <c r="AB175" s="7"/>
      <c r="AC175" s="7"/>
      <c r="AD175" s="7"/>
    </row>
    <row r="176" spans="1:30" ht="15" x14ac:dyDescent="0.2">
      <c r="A176" s="11"/>
      <c r="B176" s="331">
        <f t="shared" si="39"/>
        <v>0</v>
      </c>
      <c r="C176" s="200"/>
      <c r="D176" s="200"/>
      <c r="E176" s="359"/>
      <c r="F176" s="183"/>
      <c r="G176" s="182"/>
      <c r="H176" s="183"/>
      <c r="I176" s="182"/>
      <c r="J176" s="183"/>
      <c r="K176" s="335" t="b">
        <f t="shared" si="40"/>
        <v>0</v>
      </c>
      <c r="L176" s="183"/>
      <c r="M176" s="335" t="b">
        <f t="shared" si="41"/>
        <v>0</v>
      </c>
      <c r="N176" s="183"/>
      <c r="O176" s="335" t="b">
        <f t="shared" si="42"/>
        <v>0</v>
      </c>
      <c r="P176" s="183"/>
      <c r="Q176" s="335" t="b">
        <f t="shared" si="43"/>
        <v>0</v>
      </c>
      <c r="S176" s="325" t="b">
        <f t="shared" si="36"/>
        <v>0</v>
      </c>
      <c r="T176" s="325" t="b">
        <f t="shared" si="44"/>
        <v>0</v>
      </c>
      <c r="U176" s="325" t="b">
        <f t="shared" si="37"/>
        <v>0</v>
      </c>
      <c r="V176" s="325" t="b">
        <f t="shared" si="38"/>
        <v>0</v>
      </c>
      <c r="AA176" s="7"/>
      <c r="AB176" s="7"/>
      <c r="AC176" s="7"/>
      <c r="AD176" s="7"/>
    </row>
    <row r="177" spans="1:30" ht="15" x14ac:dyDescent="0.2">
      <c r="A177" s="11"/>
      <c r="B177" s="331">
        <f t="shared" si="39"/>
        <v>0</v>
      </c>
      <c r="C177" s="200"/>
      <c r="D177" s="200"/>
      <c r="E177" s="359"/>
      <c r="F177" s="183"/>
      <c r="G177" s="182"/>
      <c r="H177" s="183"/>
      <c r="I177" s="182"/>
      <c r="J177" s="183"/>
      <c r="K177" s="335" t="b">
        <f t="shared" si="40"/>
        <v>0</v>
      </c>
      <c r="L177" s="183"/>
      <c r="M177" s="335" t="b">
        <f t="shared" si="41"/>
        <v>0</v>
      </c>
      <c r="N177" s="183"/>
      <c r="O177" s="335" t="b">
        <f t="shared" si="42"/>
        <v>0</v>
      </c>
      <c r="P177" s="183"/>
      <c r="Q177" s="335" t="b">
        <f t="shared" si="43"/>
        <v>0</v>
      </c>
      <c r="S177" s="325" t="b">
        <f t="shared" si="36"/>
        <v>0</v>
      </c>
      <c r="T177" s="325" t="b">
        <f t="shared" si="44"/>
        <v>0</v>
      </c>
      <c r="U177" s="325" t="b">
        <f t="shared" si="37"/>
        <v>0</v>
      </c>
      <c r="V177" s="325" t="b">
        <f t="shared" si="38"/>
        <v>0</v>
      </c>
      <c r="AA177" s="7"/>
      <c r="AB177" s="7"/>
      <c r="AC177" s="7"/>
      <c r="AD177" s="7"/>
    </row>
    <row r="178" spans="1:30" ht="15" x14ac:dyDescent="0.2">
      <c r="A178" s="11"/>
      <c r="B178" s="331">
        <f t="shared" si="39"/>
        <v>0</v>
      </c>
      <c r="C178" s="200"/>
      <c r="D178" s="200"/>
      <c r="E178" s="359"/>
      <c r="F178" s="183"/>
      <c r="G178" s="182"/>
      <c r="H178" s="183"/>
      <c r="I178" s="182"/>
      <c r="J178" s="183"/>
      <c r="K178" s="335" t="b">
        <f t="shared" si="40"/>
        <v>0</v>
      </c>
      <c r="L178" s="183"/>
      <c r="M178" s="335" t="b">
        <f t="shared" si="41"/>
        <v>0</v>
      </c>
      <c r="N178" s="183"/>
      <c r="O178" s="335" t="b">
        <f t="shared" si="42"/>
        <v>0</v>
      </c>
      <c r="P178" s="183"/>
      <c r="Q178" s="335" t="b">
        <f t="shared" si="43"/>
        <v>0</v>
      </c>
      <c r="S178" s="325" t="b">
        <f t="shared" si="36"/>
        <v>0</v>
      </c>
      <c r="T178" s="325" t="b">
        <f t="shared" si="44"/>
        <v>0</v>
      </c>
      <c r="U178" s="325" t="b">
        <f t="shared" si="37"/>
        <v>0</v>
      </c>
      <c r="V178" s="325" t="b">
        <f t="shared" si="38"/>
        <v>0</v>
      </c>
      <c r="AA178" s="7"/>
      <c r="AB178" s="7"/>
      <c r="AC178" s="7"/>
      <c r="AD178" s="7"/>
    </row>
    <row r="179" spans="1:30" ht="15" x14ac:dyDescent="0.2">
      <c r="A179" s="11"/>
      <c r="B179" s="331">
        <f t="shared" si="39"/>
        <v>0</v>
      </c>
      <c r="C179" s="200"/>
      <c r="D179" s="200"/>
      <c r="E179" s="359"/>
      <c r="F179" s="183"/>
      <c r="G179" s="182"/>
      <c r="H179" s="183"/>
      <c r="I179" s="182"/>
      <c r="J179" s="347"/>
      <c r="K179" s="335" t="b">
        <f t="shared" si="40"/>
        <v>0</v>
      </c>
      <c r="L179" s="347"/>
      <c r="M179" s="335" t="b">
        <f t="shared" si="41"/>
        <v>0</v>
      </c>
      <c r="N179" s="347"/>
      <c r="O179" s="335" t="b">
        <f t="shared" si="42"/>
        <v>0</v>
      </c>
      <c r="P179" s="347"/>
      <c r="Q179" s="335" t="b">
        <f t="shared" si="43"/>
        <v>0</v>
      </c>
      <c r="S179" s="325" t="b">
        <f t="shared" si="36"/>
        <v>0</v>
      </c>
      <c r="T179" s="325" t="b">
        <f t="shared" si="44"/>
        <v>0</v>
      </c>
      <c r="U179" s="325" t="b">
        <f t="shared" si="37"/>
        <v>0</v>
      </c>
      <c r="V179" s="325" t="b">
        <f t="shared" si="38"/>
        <v>0</v>
      </c>
      <c r="AA179" s="7"/>
      <c r="AB179" s="7"/>
      <c r="AC179" s="7"/>
      <c r="AD179" s="7"/>
    </row>
    <row r="180" spans="1:30" ht="15" x14ac:dyDescent="0.2">
      <c r="A180" s="354"/>
      <c r="B180" s="331">
        <f t="shared" si="39"/>
        <v>0</v>
      </c>
      <c r="C180" s="200"/>
      <c r="D180" s="200"/>
      <c r="E180" s="359"/>
      <c r="F180" s="183"/>
      <c r="G180" s="182"/>
      <c r="H180" s="183"/>
      <c r="I180" s="182"/>
      <c r="J180" s="183"/>
      <c r="K180" s="335" t="b">
        <f t="shared" si="40"/>
        <v>0</v>
      </c>
      <c r="L180" s="183"/>
      <c r="M180" s="335" t="b">
        <f t="shared" si="41"/>
        <v>0</v>
      </c>
      <c r="N180" s="183"/>
      <c r="O180" s="335" t="b">
        <f t="shared" si="42"/>
        <v>0</v>
      </c>
      <c r="P180" s="183"/>
      <c r="Q180" s="335" t="b">
        <f t="shared" si="43"/>
        <v>0</v>
      </c>
      <c r="S180" s="325" t="b">
        <f t="shared" si="36"/>
        <v>0</v>
      </c>
      <c r="T180" s="325" t="b">
        <f t="shared" si="44"/>
        <v>0</v>
      </c>
      <c r="U180" s="325" t="b">
        <f t="shared" si="37"/>
        <v>0</v>
      </c>
      <c r="V180" s="325" t="b">
        <f t="shared" si="38"/>
        <v>0</v>
      </c>
    </row>
    <row r="181" spans="1:30" ht="15" x14ac:dyDescent="0.2">
      <c r="A181" s="183"/>
      <c r="B181" s="331">
        <f t="shared" si="39"/>
        <v>0</v>
      </c>
      <c r="C181" s="200"/>
      <c r="D181" s="200"/>
      <c r="E181" s="359"/>
      <c r="F181" s="183"/>
      <c r="G181" s="182"/>
      <c r="H181" s="183"/>
      <c r="I181" s="182"/>
      <c r="J181" s="183"/>
      <c r="K181" s="335" t="b">
        <f t="shared" si="40"/>
        <v>0</v>
      </c>
      <c r="L181" s="183"/>
      <c r="M181" s="335" t="b">
        <f t="shared" si="41"/>
        <v>0</v>
      </c>
      <c r="N181" s="183"/>
      <c r="O181" s="335" t="b">
        <f t="shared" si="42"/>
        <v>0</v>
      </c>
      <c r="P181" s="183"/>
      <c r="Q181" s="335" t="b">
        <f t="shared" si="43"/>
        <v>0</v>
      </c>
      <c r="S181" s="325" t="b">
        <f t="shared" si="36"/>
        <v>0</v>
      </c>
      <c r="T181" s="325" t="b">
        <f t="shared" si="44"/>
        <v>0</v>
      </c>
      <c r="U181" s="325" t="b">
        <f t="shared" si="37"/>
        <v>0</v>
      </c>
      <c r="V181" s="325" t="b">
        <f t="shared" si="38"/>
        <v>0</v>
      </c>
    </row>
    <row r="182" spans="1:30" ht="15" x14ac:dyDescent="0.2">
      <c r="A182" s="183"/>
      <c r="B182" s="331">
        <f t="shared" si="39"/>
        <v>0</v>
      </c>
      <c r="C182" s="200"/>
      <c r="D182" s="200"/>
      <c r="E182" s="359"/>
      <c r="F182" s="183"/>
      <c r="G182" s="182"/>
      <c r="H182" s="183"/>
      <c r="I182" s="182"/>
      <c r="J182" s="183"/>
      <c r="K182" s="335" t="b">
        <f t="shared" si="40"/>
        <v>0</v>
      </c>
      <c r="L182" s="183"/>
      <c r="M182" s="335" t="b">
        <f t="shared" si="41"/>
        <v>0</v>
      </c>
      <c r="N182" s="183"/>
      <c r="O182" s="335" t="b">
        <f t="shared" si="42"/>
        <v>0</v>
      </c>
      <c r="P182" s="183"/>
      <c r="Q182" s="335" t="b">
        <f t="shared" si="43"/>
        <v>0</v>
      </c>
      <c r="S182" s="325" t="b">
        <f t="shared" si="36"/>
        <v>0</v>
      </c>
      <c r="T182" s="325" t="b">
        <f t="shared" si="44"/>
        <v>0</v>
      </c>
      <c r="U182" s="325" t="b">
        <f t="shared" si="37"/>
        <v>0</v>
      </c>
      <c r="V182" s="325" t="b">
        <f t="shared" si="38"/>
        <v>0</v>
      </c>
    </row>
    <row r="183" spans="1:30" ht="15" x14ac:dyDescent="0.2">
      <c r="A183" s="183"/>
      <c r="B183" s="331">
        <f t="shared" si="39"/>
        <v>0</v>
      </c>
      <c r="C183" s="200"/>
      <c r="D183" s="200"/>
      <c r="E183" s="359"/>
      <c r="F183" s="183"/>
      <c r="G183" s="182"/>
      <c r="H183" s="183"/>
      <c r="I183" s="182"/>
      <c r="J183" s="183"/>
      <c r="K183" s="335" t="b">
        <f t="shared" si="40"/>
        <v>0</v>
      </c>
      <c r="L183" s="183"/>
      <c r="M183" s="335" t="b">
        <f t="shared" si="41"/>
        <v>0</v>
      </c>
      <c r="N183" s="183"/>
      <c r="O183" s="335" t="b">
        <f t="shared" si="42"/>
        <v>0</v>
      </c>
      <c r="P183" s="183"/>
      <c r="Q183" s="335" t="b">
        <f t="shared" si="43"/>
        <v>0</v>
      </c>
      <c r="S183" s="325" t="b">
        <f t="shared" si="36"/>
        <v>0</v>
      </c>
      <c r="T183" s="325" t="b">
        <f t="shared" si="44"/>
        <v>0</v>
      </c>
      <c r="U183" s="325" t="b">
        <f t="shared" si="37"/>
        <v>0</v>
      </c>
      <c r="V183" s="325" t="b">
        <f t="shared" si="38"/>
        <v>0</v>
      </c>
    </row>
    <row r="184" spans="1:30" ht="15" x14ac:dyDescent="0.2">
      <c r="A184" s="183"/>
      <c r="B184" s="331">
        <f t="shared" si="39"/>
        <v>0</v>
      </c>
      <c r="C184" s="200"/>
      <c r="D184" s="200"/>
      <c r="E184" s="359"/>
      <c r="F184" s="183"/>
      <c r="G184" s="182"/>
      <c r="H184" s="183"/>
      <c r="I184" s="182"/>
      <c r="J184" s="183"/>
      <c r="K184" s="335" t="b">
        <f t="shared" si="40"/>
        <v>0</v>
      </c>
      <c r="L184" s="183"/>
      <c r="M184" s="335" t="b">
        <f t="shared" si="41"/>
        <v>0</v>
      </c>
      <c r="N184" s="183"/>
      <c r="O184" s="335" t="b">
        <f t="shared" si="42"/>
        <v>0</v>
      </c>
      <c r="P184" s="183"/>
      <c r="Q184" s="335" t="b">
        <f t="shared" si="43"/>
        <v>0</v>
      </c>
      <c r="S184" s="325" t="b">
        <f t="shared" si="36"/>
        <v>0</v>
      </c>
      <c r="T184" s="325" t="b">
        <f t="shared" si="44"/>
        <v>0</v>
      </c>
      <c r="U184" s="325" t="b">
        <f t="shared" si="37"/>
        <v>0</v>
      </c>
      <c r="V184" s="325" t="b">
        <f t="shared" si="38"/>
        <v>0</v>
      </c>
    </row>
    <row r="185" spans="1:30" ht="15" x14ac:dyDescent="0.2">
      <c r="A185" s="183"/>
      <c r="B185" s="331">
        <f t="shared" si="39"/>
        <v>0</v>
      </c>
      <c r="C185" s="200"/>
      <c r="D185" s="200"/>
      <c r="E185" s="359"/>
      <c r="F185" s="183"/>
      <c r="G185" s="182"/>
      <c r="H185" s="183"/>
      <c r="I185" s="182"/>
      <c r="J185" s="183"/>
      <c r="K185" s="335" t="b">
        <f t="shared" si="40"/>
        <v>0</v>
      </c>
      <c r="L185" s="183"/>
      <c r="M185" s="335" t="b">
        <f t="shared" si="41"/>
        <v>0</v>
      </c>
      <c r="N185" s="183"/>
      <c r="O185" s="335" t="b">
        <f t="shared" si="42"/>
        <v>0</v>
      </c>
      <c r="P185" s="183"/>
      <c r="Q185" s="335" t="b">
        <f t="shared" si="43"/>
        <v>0</v>
      </c>
      <c r="S185" s="325" t="b">
        <f t="shared" si="36"/>
        <v>0</v>
      </c>
      <c r="T185" s="325" t="b">
        <f t="shared" si="44"/>
        <v>0</v>
      </c>
      <c r="U185" s="325" t="b">
        <f t="shared" si="37"/>
        <v>0</v>
      </c>
      <c r="V185" s="325" t="b">
        <f t="shared" si="38"/>
        <v>0</v>
      </c>
    </row>
    <row r="186" spans="1:30" ht="15" x14ac:dyDescent="0.2">
      <c r="A186" s="183"/>
      <c r="B186" s="331">
        <f t="shared" si="39"/>
        <v>0</v>
      </c>
      <c r="C186" s="200"/>
      <c r="D186" s="200"/>
      <c r="E186" s="359"/>
      <c r="F186" s="183"/>
      <c r="G186" s="182"/>
      <c r="H186" s="183"/>
      <c r="I186" s="182"/>
      <c r="J186" s="183"/>
      <c r="K186" s="335" t="b">
        <f t="shared" si="40"/>
        <v>0</v>
      </c>
      <c r="L186" s="183"/>
      <c r="M186" s="335" t="b">
        <f t="shared" si="41"/>
        <v>0</v>
      </c>
      <c r="N186" s="183"/>
      <c r="O186" s="335" t="b">
        <f t="shared" si="42"/>
        <v>0</v>
      </c>
      <c r="P186" s="183"/>
      <c r="Q186" s="335" t="b">
        <f t="shared" si="43"/>
        <v>0</v>
      </c>
      <c r="S186" s="325" t="b">
        <f t="shared" si="36"/>
        <v>0</v>
      </c>
      <c r="T186" s="325" t="b">
        <f t="shared" si="44"/>
        <v>0</v>
      </c>
      <c r="U186" s="325" t="b">
        <f t="shared" si="37"/>
        <v>0</v>
      </c>
      <c r="V186" s="325" t="b">
        <f t="shared" si="38"/>
        <v>0</v>
      </c>
    </row>
    <row r="187" spans="1:30" ht="15" x14ac:dyDescent="0.2">
      <c r="A187" s="183"/>
      <c r="B187" s="331">
        <f t="shared" si="39"/>
        <v>0</v>
      </c>
      <c r="C187" s="200"/>
      <c r="D187" s="200"/>
      <c r="E187" s="359"/>
      <c r="F187" s="183"/>
      <c r="G187" s="182"/>
      <c r="H187" s="183"/>
      <c r="I187" s="182"/>
      <c r="J187" s="183"/>
      <c r="K187" s="335" t="b">
        <f t="shared" si="40"/>
        <v>0</v>
      </c>
      <c r="L187" s="183"/>
      <c r="M187" s="335" t="b">
        <f t="shared" si="41"/>
        <v>0</v>
      </c>
      <c r="N187" s="183"/>
      <c r="O187" s="335" t="b">
        <f t="shared" si="42"/>
        <v>0</v>
      </c>
      <c r="P187" s="183"/>
      <c r="Q187" s="335" t="b">
        <f t="shared" si="43"/>
        <v>0</v>
      </c>
      <c r="S187" s="325" t="b">
        <f t="shared" si="36"/>
        <v>0</v>
      </c>
      <c r="T187" s="325" t="b">
        <f t="shared" si="44"/>
        <v>0</v>
      </c>
      <c r="U187" s="325" t="b">
        <f t="shared" si="37"/>
        <v>0</v>
      </c>
      <c r="V187" s="325" t="b">
        <f t="shared" si="38"/>
        <v>0</v>
      </c>
    </row>
    <row r="188" spans="1:30" ht="15" x14ac:dyDescent="0.2">
      <c r="A188" s="183"/>
      <c r="B188" s="331">
        <f t="shared" si="39"/>
        <v>0</v>
      </c>
      <c r="C188" s="200"/>
      <c r="D188" s="200"/>
      <c r="E188" s="359"/>
      <c r="F188" s="183"/>
      <c r="G188" s="182"/>
      <c r="H188" s="183"/>
      <c r="I188" s="182"/>
      <c r="J188" s="183"/>
      <c r="K188" s="335" t="b">
        <f t="shared" si="40"/>
        <v>0</v>
      </c>
      <c r="L188" s="183"/>
      <c r="M188" s="335" t="b">
        <f t="shared" si="41"/>
        <v>0</v>
      </c>
      <c r="N188" s="183"/>
      <c r="O188" s="335" t="b">
        <f t="shared" si="42"/>
        <v>0</v>
      </c>
      <c r="P188" s="183"/>
      <c r="Q188" s="335" t="b">
        <f t="shared" si="43"/>
        <v>0</v>
      </c>
      <c r="S188" s="325" t="b">
        <f t="shared" si="36"/>
        <v>0</v>
      </c>
      <c r="T188" s="325" t="b">
        <f t="shared" si="44"/>
        <v>0</v>
      </c>
      <c r="U188" s="325" t="b">
        <f t="shared" si="37"/>
        <v>0</v>
      </c>
      <c r="V188" s="325" t="b">
        <f t="shared" si="38"/>
        <v>0</v>
      </c>
    </row>
    <row r="189" spans="1:30" ht="15" x14ac:dyDescent="0.2">
      <c r="A189" s="183"/>
      <c r="B189" s="331">
        <f t="shared" si="39"/>
        <v>0</v>
      </c>
      <c r="C189" s="200"/>
      <c r="D189" s="200"/>
      <c r="E189" s="359"/>
      <c r="F189" s="183"/>
      <c r="G189" s="182"/>
      <c r="H189" s="183"/>
      <c r="I189" s="182"/>
      <c r="J189" s="183"/>
      <c r="K189" s="335" t="b">
        <f t="shared" si="40"/>
        <v>0</v>
      </c>
      <c r="L189" s="183"/>
      <c r="M189" s="335" t="b">
        <f t="shared" si="41"/>
        <v>0</v>
      </c>
      <c r="N189" s="183"/>
      <c r="O189" s="335" t="b">
        <f t="shared" si="42"/>
        <v>0</v>
      </c>
      <c r="P189" s="183"/>
      <c r="Q189" s="335" t="b">
        <f t="shared" si="43"/>
        <v>0</v>
      </c>
      <c r="S189" s="325" t="b">
        <f t="shared" si="36"/>
        <v>0</v>
      </c>
      <c r="T189" s="325" t="b">
        <f t="shared" si="44"/>
        <v>0</v>
      </c>
      <c r="U189" s="325" t="b">
        <f t="shared" si="37"/>
        <v>0</v>
      </c>
      <c r="V189" s="325" t="b">
        <f t="shared" si="38"/>
        <v>0</v>
      </c>
    </row>
    <row r="190" spans="1:30" ht="15" x14ac:dyDescent="0.2">
      <c r="A190" s="183"/>
      <c r="B190" s="331">
        <f t="shared" si="39"/>
        <v>0</v>
      </c>
      <c r="C190" s="200"/>
      <c r="D190" s="200"/>
      <c r="E190" s="359"/>
      <c r="F190" s="183"/>
      <c r="G190" s="182"/>
      <c r="H190" s="183"/>
      <c r="I190" s="182"/>
      <c r="J190" s="183"/>
      <c r="K190" s="335" t="b">
        <f t="shared" si="40"/>
        <v>0</v>
      </c>
      <c r="L190" s="183"/>
      <c r="M190" s="335" t="b">
        <f t="shared" si="41"/>
        <v>0</v>
      </c>
      <c r="N190" s="183"/>
      <c r="O190" s="335" t="b">
        <f t="shared" si="42"/>
        <v>0</v>
      </c>
      <c r="P190" s="183"/>
      <c r="Q190" s="335" t="b">
        <f t="shared" si="43"/>
        <v>0</v>
      </c>
      <c r="S190" s="325" t="b">
        <f t="shared" si="36"/>
        <v>0</v>
      </c>
      <c r="T190" s="325" t="b">
        <f t="shared" si="44"/>
        <v>0</v>
      </c>
      <c r="U190" s="325" t="b">
        <f t="shared" si="37"/>
        <v>0</v>
      </c>
      <c r="V190" s="325" t="b">
        <f t="shared" si="38"/>
        <v>0</v>
      </c>
    </row>
    <row r="191" spans="1:30" ht="15" x14ac:dyDescent="0.2">
      <c r="A191" s="183"/>
      <c r="B191" s="331">
        <f t="shared" si="39"/>
        <v>0</v>
      </c>
      <c r="C191" s="200"/>
      <c r="D191" s="200"/>
      <c r="E191" s="359"/>
      <c r="F191" s="183"/>
      <c r="G191" s="182"/>
      <c r="H191" s="183"/>
      <c r="I191" s="182"/>
      <c r="J191" s="183"/>
      <c r="K191" s="335" t="b">
        <f t="shared" si="40"/>
        <v>0</v>
      </c>
      <c r="L191" s="183"/>
      <c r="M191" s="335" t="b">
        <f t="shared" si="41"/>
        <v>0</v>
      </c>
      <c r="N191" s="183"/>
      <c r="O191" s="335" t="b">
        <f t="shared" si="42"/>
        <v>0</v>
      </c>
      <c r="P191" s="183"/>
      <c r="Q191" s="335" t="b">
        <f t="shared" si="43"/>
        <v>0</v>
      </c>
      <c r="S191" s="325" t="b">
        <f t="shared" si="36"/>
        <v>0</v>
      </c>
      <c r="T191" s="325" t="b">
        <f t="shared" si="44"/>
        <v>0</v>
      </c>
      <c r="U191" s="325" t="b">
        <f t="shared" si="37"/>
        <v>0</v>
      </c>
      <c r="V191" s="325" t="b">
        <f t="shared" si="38"/>
        <v>0</v>
      </c>
    </row>
    <row r="192" spans="1:30" ht="15" x14ac:dyDescent="0.2">
      <c r="A192" s="183"/>
      <c r="B192" s="331">
        <f t="shared" si="39"/>
        <v>0</v>
      </c>
      <c r="C192" s="200"/>
      <c r="D192" s="200"/>
      <c r="E192" s="359"/>
      <c r="F192" s="183"/>
      <c r="G192" s="182"/>
      <c r="H192" s="183"/>
      <c r="I192" s="182"/>
      <c r="J192" s="183"/>
      <c r="K192" s="335" t="b">
        <f t="shared" si="40"/>
        <v>0</v>
      </c>
      <c r="L192" s="183"/>
      <c r="M192" s="335" t="b">
        <f t="shared" si="41"/>
        <v>0</v>
      </c>
      <c r="N192" s="183"/>
      <c r="O192" s="335" t="b">
        <f t="shared" si="42"/>
        <v>0</v>
      </c>
      <c r="P192" s="183"/>
      <c r="Q192" s="335" t="b">
        <f t="shared" si="43"/>
        <v>0</v>
      </c>
      <c r="S192" s="325" t="b">
        <f t="shared" si="36"/>
        <v>0</v>
      </c>
      <c r="T192" s="325" t="b">
        <f t="shared" si="44"/>
        <v>0</v>
      </c>
      <c r="U192" s="325" t="b">
        <f t="shared" si="37"/>
        <v>0</v>
      </c>
      <c r="V192" s="325" t="b">
        <f t="shared" si="38"/>
        <v>0</v>
      </c>
    </row>
    <row r="193" spans="1:22" ht="15" x14ac:dyDescent="0.2">
      <c r="A193" s="183"/>
      <c r="B193" s="331">
        <f t="shared" si="39"/>
        <v>0</v>
      </c>
      <c r="C193" s="200"/>
      <c r="D193" s="200"/>
      <c r="E193" s="359"/>
      <c r="F193" s="183"/>
      <c r="G193" s="182"/>
      <c r="H193" s="183"/>
      <c r="I193" s="182"/>
      <c r="J193" s="183"/>
      <c r="K193" s="335" t="b">
        <f t="shared" si="40"/>
        <v>0</v>
      </c>
      <c r="L193" s="183"/>
      <c r="M193" s="335" t="b">
        <f t="shared" si="41"/>
        <v>0</v>
      </c>
      <c r="N193" s="183"/>
      <c r="O193" s="335" t="b">
        <f t="shared" si="42"/>
        <v>0</v>
      </c>
      <c r="P193" s="183"/>
      <c r="Q193" s="335" t="b">
        <f t="shared" si="43"/>
        <v>0</v>
      </c>
      <c r="S193" s="325" t="b">
        <f t="shared" si="36"/>
        <v>0</v>
      </c>
      <c r="T193" s="325" t="b">
        <f t="shared" si="44"/>
        <v>0</v>
      </c>
      <c r="U193" s="325" t="b">
        <f t="shared" si="37"/>
        <v>0</v>
      </c>
      <c r="V193" s="325" t="b">
        <f t="shared" si="38"/>
        <v>0</v>
      </c>
    </row>
    <row r="194" spans="1:22" ht="15" x14ac:dyDescent="0.2">
      <c r="A194" s="183"/>
      <c r="B194" s="331">
        <f t="shared" si="39"/>
        <v>0</v>
      </c>
      <c r="C194" s="200"/>
      <c r="D194" s="200"/>
      <c r="E194" s="359"/>
      <c r="F194" s="183"/>
      <c r="G194" s="182"/>
      <c r="H194" s="183"/>
      <c r="I194" s="182"/>
      <c r="J194" s="183"/>
      <c r="K194" s="335" t="b">
        <f t="shared" si="40"/>
        <v>0</v>
      </c>
      <c r="L194" s="183"/>
      <c r="M194" s="335" t="b">
        <f t="shared" si="41"/>
        <v>0</v>
      </c>
      <c r="N194" s="183"/>
      <c r="O194" s="335" t="b">
        <f t="shared" si="42"/>
        <v>0</v>
      </c>
      <c r="P194" s="183"/>
      <c r="Q194" s="335" t="b">
        <f t="shared" si="43"/>
        <v>0</v>
      </c>
      <c r="S194" s="325" t="b">
        <f t="shared" si="36"/>
        <v>0</v>
      </c>
      <c r="T194" s="325" t="b">
        <f t="shared" si="44"/>
        <v>0</v>
      </c>
      <c r="U194" s="325" t="b">
        <f t="shared" si="37"/>
        <v>0</v>
      </c>
      <c r="V194" s="325" t="b">
        <f t="shared" si="38"/>
        <v>0</v>
      </c>
    </row>
    <row r="195" spans="1:22" ht="15" x14ac:dyDescent="0.2">
      <c r="A195" s="183"/>
      <c r="B195" s="331">
        <f t="shared" si="39"/>
        <v>0</v>
      </c>
      <c r="C195" s="200"/>
      <c r="D195" s="200"/>
      <c r="E195" s="359"/>
      <c r="F195" s="183"/>
      <c r="G195" s="182"/>
      <c r="H195" s="183"/>
      <c r="I195" s="182"/>
      <c r="J195" s="183"/>
      <c r="K195" s="335" t="b">
        <f t="shared" si="40"/>
        <v>0</v>
      </c>
      <c r="L195" s="183"/>
      <c r="M195" s="335" t="b">
        <f t="shared" si="41"/>
        <v>0</v>
      </c>
      <c r="N195" s="183"/>
      <c r="O195" s="335" t="b">
        <f t="shared" si="42"/>
        <v>0</v>
      </c>
      <c r="P195" s="183"/>
      <c r="Q195" s="335" t="b">
        <f t="shared" si="43"/>
        <v>0</v>
      </c>
      <c r="S195" s="325" t="b">
        <f t="shared" si="36"/>
        <v>0</v>
      </c>
      <c r="T195" s="325" t="b">
        <f t="shared" si="44"/>
        <v>0</v>
      </c>
      <c r="U195" s="325" t="b">
        <f t="shared" si="37"/>
        <v>0</v>
      </c>
      <c r="V195" s="325" t="b">
        <f t="shared" si="38"/>
        <v>0</v>
      </c>
    </row>
    <row r="196" spans="1:22" ht="15" x14ac:dyDescent="0.2">
      <c r="A196" s="183"/>
      <c r="B196" s="331">
        <f t="shared" si="39"/>
        <v>0</v>
      </c>
      <c r="C196" s="200"/>
      <c r="D196" s="200"/>
      <c r="E196" s="359"/>
      <c r="F196" s="183"/>
      <c r="G196" s="182"/>
      <c r="H196" s="183"/>
      <c r="I196" s="182"/>
      <c r="J196" s="183"/>
      <c r="K196" s="335" t="b">
        <f t="shared" si="40"/>
        <v>0</v>
      </c>
      <c r="L196" s="183"/>
      <c r="M196" s="335" t="b">
        <f t="shared" si="41"/>
        <v>0</v>
      </c>
      <c r="N196" s="183"/>
      <c r="O196" s="335" t="b">
        <f t="shared" si="42"/>
        <v>0</v>
      </c>
      <c r="P196" s="183"/>
      <c r="Q196" s="335" t="b">
        <f t="shared" si="43"/>
        <v>0</v>
      </c>
      <c r="S196" s="325" t="b">
        <f t="shared" ref="S196:S200" si="45">IF(J196:J392=1,100,IF(J196:J392=2,80,IF(J196:J392=3,65,IF(J196:J392=4,55,IF(J196:J392=5,51,IF(J196:J392=6,47,IF(J196:J392=7,43,IF(J196:J392=8,40,IF(J196:J392=9,37,IF(J196:J392=10,34,IF(J196:J392=11,31,IF(J196:J392=12,28,IF(J196:J392=13,26,IF(J196:J392=14,24,IF(J196:J392=15,22,IF(J196:J392=16,20,IF(J196:J392=17,18,IF(J196:J392=18,16,IF(J196:J392=19,14,IF(J196:J392=20,12,IF(J196:J392=21,10,IF(J196:J392=22,9,IF(J196:J392=23,8,IF(J196:J392=24,7,IF(J196:J392=25,6,IF(J196:J392=26,5,IF(J196:J392=27,4,IF(J196:J392=28,3,IF(J196:J392=29,2,IF(J196:J392=30,1,IF(J196:J392=31,1,IF(J196:J392=32,1,IF(J196:J392=33,1,IF(J196:J392=34,1))))))))))))))))))))))))))))))))))</f>
        <v>0</v>
      </c>
      <c r="T196" s="325" t="b">
        <f t="shared" si="44"/>
        <v>0</v>
      </c>
      <c r="U196" s="325" t="b">
        <f t="shared" ref="U196:U200" si="46">IF(N196:N392=1,100,IF(N196:N392=2,80,IF(N196:N392=3,65,IF(N196:N392=4,55,IF(N196:N392=5,51,IF(N196:N392=6,47,IF(N196:N392=7,43,IF(N196:N392=8,40,IF(N196:N392=9,37,IF(N196:N392=10,34,IF(N196:N392=11,31,IF(N196:N392=12,28,IF(N196:N392=13,26,IF(N196:N392=14,24,IF(N196:N392=15,22,IF(N196:N392=16,20,IF(N196:N392=17,18,IF(N196:N392=18,16,IF(N196:N392=19,14,IF(N196:N392=20,12,IF(N196:N392=21,10,IF(N196:N392=22,9,IF(N196:N392=23,8,IF(N196:N392=24,7,IF(N196:N392=25,6,IF(N196:N392=26,5,IF(N196:N392=27,4,IF(N196:N392=28,3,IF(N196:N392=29,2,IF(N196:N392=30,1,IF(N196:N392=31,1,IF(N196:N392=32,1,IF(N196:N392=33,1,IF(N196:N392=34,1))))))))))))))))))))))))))))))))))</f>
        <v>0</v>
      </c>
      <c r="V196" s="325" t="b">
        <f t="shared" ref="V196:V200" si="47">IF(P196:P392=1,100,IF(P196:P392=2,80,IF(P196:P392=3,65,IF(P196:P392=4,55,IF(P196:P392=5,51,IF(P196:P392=6,47,IF(P196:P392=7,43,IF(P196:P392=8,40,IF(P196:P392=9,37,IF(P196:P392=10,34,IF(P196:P392=11,31,IF(P196:P392=12,28,IF(P196:P392=13,26,IF(P196:P392=14,24,IF(P196:P392=15,22,IF(P196:P392=16,20,IF(P196:P392=17,18,IF(P196:P392=18,16,IF(P196:P392=19,14,IF(P196:P392=20,12,IF(P196:P392=21,10,IF(P196:P392=22,9,IF(P196:P392=23,8,IF(P196:P392=24,7,IF(P196:P392=25,6,IF(P196:P392=26,5,IF(P196:P392=27,4,IF(P196:P392=28,3,IF(P196:P392=29,2,IF(P196:P392=30,1,IF(P196:P392=31,1,IF(P196:P392=32,1,IF(P196:P392=33,1,IF(P196:P392=34,1))))))))))))))))))))))))))))))))))</f>
        <v>0</v>
      </c>
    </row>
    <row r="197" spans="1:22" ht="15" x14ac:dyDescent="0.2">
      <c r="A197" s="183"/>
      <c r="B197" s="331">
        <f t="shared" si="39"/>
        <v>0</v>
      </c>
      <c r="C197" s="200"/>
      <c r="D197" s="200"/>
      <c r="E197" s="359"/>
      <c r="F197" s="183"/>
      <c r="G197" s="182"/>
      <c r="H197" s="183"/>
      <c r="I197" s="182"/>
      <c r="J197" s="183"/>
      <c r="K197" s="335" t="b">
        <f t="shared" si="40"/>
        <v>0</v>
      </c>
      <c r="L197" s="183"/>
      <c r="M197" s="335" t="b">
        <f t="shared" si="41"/>
        <v>0</v>
      </c>
      <c r="N197" s="183"/>
      <c r="O197" s="335" t="b">
        <f t="shared" si="42"/>
        <v>0</v>
      </c>
      <c r="P197" s="183"/>
      <c r="Q197" s="335" t="b">
        <f t="shared" si="43"/>
        <v>0</v>
      </c>
      <c r="S197" s="325" t="b">
        <f t="shared" si="45"/>
        <v>0</v>
      </c>
      <c r="T197" s="325" t="b">
        <f t="shared" si="44"/>
        <v>0</v>
      </c>
      <c r="U197" s="325" t="b">
        <f t="shared" si="46"/>
        <v>0</v>
      </c>
      <c r="V197" s="325" t="b">
        <f t="shared" si="47"/>
        <v>0</v>
      </c>
    </row>
    <row r="198" spans="1:22" ht="15" x14ac:dyDescent="0.2">
      <c r="A198" s="183"/>
      <c r="B198" s="331">
        <f t="shared" si="39"/>
        <v>0</v>
      </c>
      <c r="C198" s="200"/>
      <c r="D198" s="200"/>
      <c r="E198" s="359"/>
      <c r="F198" s="183"/>
      <c r="G198" s="182"/>
      <c r="H198" s="183"/>
      <c r="I198" s="182"/>
      <c r="J198" s="183"/>
      <c r="K198" s="335" t="b">
        <f t="shared" si="40"/>
        <v>0</v>
      </c>
      <c r="L198" s="183"/>
      <c r="M198" s="335" t="b">
        <f t="shared" si="41"/>
        <v>0</v>
      </c>
      <c r="N198" s="183"/>
      <c r="O198" s="335" t="b">
        <f t="shared" si="42"/>
        <v>0</v>
      </c>
      <c r="P198" s="183"/>
      <c r="Q198" s="335" t="b">
        <f t="shared" si="43"/>
        <v>0</v>
      </c>
      <c r="S198" s="325" t="b">
        <f t="shared" si="45"/>
        <v>0</v>
      </c>
      <c r="T198" s="325" t="b">
        <f t="shared" si="44"/>
        <v>0</v>
      </c>
      <c r="U198" s="325" t="b">
        <f t="shared" si="46"/>
        <v>0</v>
      </c>
      <c r="V198" s="325" t="b">
        <f t="shared" si="47"/>
        <v>0</v>
      </c>
    </row>
    <row r="199" spans="1:22" ht="15" x14ac:dyDescent="0.2">
      <c r="A199" s="183"/>
      <c r="B199" s="331">
        <f t="shared" si="39"/>
        <v>0</v>
      </c>
      <c r="C199" s="200"/>
      <c r="D199" s="200"/>
      <c r="E199" s="359"/>
      <c r="F199" s="183"/>
      <c r="G199" s="182"/>
      <c r="H199" s="183"/>
      <c r="I199" s="182"/>
      <c r="J199" s="183"/>
      <c r="K199" s="335" t="b">
        <f t="shared" si="40"/>
        <v>0</v>
      </c>
      <c r="L199" s="183"/>
      <c r="M199" s="335" t="b">
        <f t="shared" si="41"/>
        <v>0</v>
      </c>
      <c r="N199" s="183"/>
      <c r="O199" s="335" t="b">
        <f t="shared" si="42"/>
        <v>0</v>
      </c>
      <c r="P199" s="183"/>
      <c r="Q199" s="335" t="b">
        <f t="shared" si="43"/>
        <v>0</v>
      </c>
      <c r="S199" s="325" t="b">
        <f t="shared" si="45"/>
        <v>0</v>
      </c>
      <c r="T199" s="325" t="b">
        <f t="shared" si="44"/>
        <v>0</v>
      </c>
      <c r="U199" s="325" t="b">
        <f t="shared" si="46"/>
        <v>0</v>
      </c>
      <c r="V199" s="325" t="b">
        <f t="shared" si="47"/>
        <v>0</v>
      </c>
    </row>
    <row r="200" spans="1:22" ht="15.75" thickBot="1" x14ac:dyDescent="0.25">
      <c r="A200" s="350"/>
      <c r="B200" s="332">
        <f t="shared" si="39"/>
        <v>0</v>
      </c>
      <c r="C200" s="355"/>
      <c r="D200" s="355"/>
      <c r="E200" s="389"/>
      <c r="F200" s="350"/>
      <c r="G200" s="351"/>
      <c r="H200" s="350"/>
      <c r="I200" s="351"/>
      <c r="J200" s="350"/>
      <c r="K200" s="336" t="b">
        <f t="shared" si="40"/>
        <v>0</v>
      </c>
      <c r="L200" s="350"/>
      <c r="M200" s="336" t="b">
        <f t="shared" si="41"/>
        <v>0</v>
      </c>
      <c r="N200" s="350"/>
      <c r="O200" s="336" t="b">
        <f t="shared" si="42"/>
        <v>0</v>
      </c>
      <c r="P200" s="350"/>
      <c r="Q200" s="336" t="b">
        <f t="shared" si="43"/>
        <v>0</v>
      </c>
      <c r="S200" s="326" t="b">
        <f t="shared" si="45"/>
        <v>0</v>
      </c>
      <c r="T200" s="326" t="b">
        <f t="shared" si="44"/>
        <v>0</v>
      </c>
      <c r="U200" s="326" t="b">
        <f t="shared" si="46"/>
        <v>0</v>
      </c>
      <c r="V200" s="326" t="b">
        <f t="shared" si="47"/>
        <v>0</v>
      </c>
    </row>
  </sheetData>
  <sortState ref="A4:M68">
    <sortCondition ref="C4:C68"/>
  </sortState>
  <mergeCells count="13">
    <mergeCell ref="A1:D1"/>
    <mergeCell ref="E1:Q1"/>
    <mergeCell ref="A2:A3"/>
    <mergeCell ref="B2:B3"/>
    <mergeCell ref="C2:C3"/>
    <mergeCell ref="D2:D3"/>
    <mergeCell ref="E2:E3"/>
    <mergeCell ref="P2:Q2"/>
    <mergeCell ref="F2:G2"/>
    <mergeCell ref="H2:I2"/>
    <mergeCell ref="J2:K2"/>
    <mergeCell ref="L2:M2"/>
    <mergeCell ref="N2:O2"/>
  </mergeCells>
  <pageMargins left="0.78740157499999996" right="0.78740157499999996" top="0.984251969" bottom="0.984251969" header="0.4921259845" footer="0.4921259845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297" r:id="rId4" name="Button 1">
              <controlPr defaultSize="0" print="0" autoFill="0" autoPict="0" macro="[0]!TriNomsPG">
                <anchor moveWithCells="1">
                  <from>
                    <xdr:col>17</xdr:col>
                    <xdr:colOff>85725</xdr:colOff>
                    <xdr:row>0</xdr:row>
                    <xdr:rowOff>276225</xdr:rowOff>
                  </from>
                  <to>
                    <xdr:col>17</xdr:col>
                    <xdr:colOff>1019175</xdr:colOff>
                    <xdr:row>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8" r:id="rId5" name="Button 2">
              <controlPr defaultSize="0" print="0" autoFill="0" autoPict="0" macro="[0]!TriPointsPG">
                <anchor moveWithCells="1">
                  <from>
                    <xdr:col>17</xdr:col>
                    <xdr:colOff>104775</xdr:colOff>
                    <xdr:row>1</xdr:row>
                    <xdr:rowOff>276225</xdr:rowOff>
                  </from>
                  <to>
                    <xdr:col>17</xdr:col>
                    <xdr:colOff>1000125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7"/>
  <dimension ref="A1:AE200"/>
  <sheetViews>
    <sheetView zoomScaleNormal="198" zoomScaleSheetLayoutView="202" workbookViewId="0">
      <pane xSplit="4" ySplit="3" topLeftCell="E55" activePane="bottomRight" state="frozen"/>
      <selection pane="topRight" activeCell="E1" sqref="E1"/>
      <selection pane="bottomLeft" activeCell="A4" sqref="A4"/>
      <selection pane="bottomRight" activeCell="B4" sqref="B4:E66"/>
    </sheetView>
  </sheetViews>
  <sheetFormatPr baseColWidth="10" defaultColWidth="11.42578125" defaultRowHeight="12.75" x14ac:dyDescent="0.2"/>
  <cols>
    <col min="1" max="1" width="11.5703125" style="6" customWidth="1"/>
    <col min="2" max="2" width="8.28515625" style="6" customWidth="1"/>
    <col min="3" max="3" width="31.28515625" style="1" customWidth="1"/>
    <col min="4" max="4" width="12.140625" style="1" bestFit="1" customWidth="1"/>
    <col min="5" max="5" width="33.140625" style="46" bestFit="1" customWidth="1"/>
    <col min="6" max="6" width="11.85546875" style="6" customWidth="1"/>
    <col min="7" max="7" width="7.7109375" style="58" customWidth="1"/>
    <col min="8" max="8" width="11.42578125" style="6" bestFit="1" customWidth="1"/>
    <col min="9" max="9" width="7.140625" style="58" customWidth="1"/>
    <col min="10" max="10" width="11.42578125" style="6" bestFit="1" customWidth="1"/>
    <col min="11" max="11" width="8.42578125" style="6" customWidth="1"/>
    <col min="12" max="12" width="11.42578125" style="6" bestFit="1" customWidth="1"/>
    <col min="13" max="13" width="8.42578125" style="6" customWidth="1"/>
    <col min="14" max="14" width="11.42578125" style="6" bestFit="1" customWidth="1"/>
    <col min="15" max="15" width="7.85546875" style="6" customWidth="1"/>
    <col min="16" max="16" width="11.42578125" style="6" bestFit="1" customWidth="1"/>
    <col min="17" max="17" width="7.85546875" style="6" customWidth="1"/>
    <col min="18" max="18" width="23" customWidth="1"/>
    <col min="19" max="19" width="12.28515625" customWidth="1"/>
    <col min="20" max="20" width="11.42578125" bestFit="1" customWidth="1"/>
    <col min="21" max="21" width="12.42578125" customWidth="1"/>
    <col min="22" max="22" width="10" customWidth="1"/>
    <col min="23" max="23" width="11.28515625" customWidth="1"/>
    <col min="24" max="24" width="10" customWidth="1"/>
    <col min="25" max="25" width="11.28515625" customWidth="1"/>
    <col min="26" max="26" width="10" customWidth="1"/>
    <col min="27" max="27" width="11.28515625" customWidth="1"/>
    <col min="28" max="31" width="11.5703125" customWidth="1"/>
    <col min="32" max="16384" width="11.42578125" style="6"/>
  </cols>
  <sheetData>
    <row r="1" spans="1:22" ht="39" customHeight="1" thickBot="1" x14ac:dyDescent="0.25">
      <c r="A1" s="584" t="s">
        <v>544</v>
      </c>
      <c r="B1" s="585"/>
      <c r="C1" s="585"/>
      <c r="D1" s="585"/>
      <c r="E1" s="585" t="str">
        <f>A1</f>
        <v>Coupe Savoyarde 2018/19 Poussine</v>
      </c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94"/>
    </row>
    <row r="2" spans="1:22" ht="24.75" customHeight="1" x14ac:dyDescent="0.2">
      <c r="A2" s="586" t="s">
        <v>546</v>
      </c>
      <c r="B2" s="588" t="s">
        <v>540</v>
      </c>
      <c r="C2" s="599" t="s">
        <v>1</v>
      </c>
      <c r="D2" s="599" t="s">
        <v>2</v>
      </c>
      <c r="E2" s="592" t="s">
        <v>3</v>
      </c>
      <c r="F2" s="582" t="s">
        <v>521</v>
      </c>
      <c r="G2" s="583"/>
      <c r="H2" s="582" t="s">
        <v>539</v>
      </c>
      <c r="I2" s="583"/>
      <c r="J2" s="582" t="s">
        <v>534</v>
      </c>
      <c r="K2" s="583"/>
      <c r="L2" s="582" t="s">
        <v>535</v>
      </c>
      <c r="M2" s="583"/>
      <c r="N2" s="582" t="s">
        <v>536</v>
      </c>
      <c r="O2" s="583"/>
      <c r="P2" s="582" t="s">
        <v>537</v>
      </c>
      <c r="Q2" s="583"/>
      <c r="S2" s="323" t="s">
        <v>531</v>
      </c>
      <c r="T2" s="323" t="s">
        <v>532</v>
      </c>
      <c r="U2" s="323" t="s">
        <v>520</v>
      </c>
      <c r="V2" s="323" t="s">
        <v>522</v>
      </c>
    </row>
    <row r="3" spans="1:22" ht="24.75" customHeight="1" thickBot="1" x14ac:dyDescent="0.25">
      <c r="A3" s="587"/>
      <c r="B3" s="589"/>
      <c r="C3" s="601"/>
      <c r="D3" s="601"/>
      <c r="E3" s="602"/>
      <c r="F3" s="312" t="s">
        <v>0</v>
      </c>
      <c r="G3" s="313" t="s">
        <v>4</v>
      </c>
      <c r="H3" s="312" t="s">
        <v>0</v>
      </c>
      <c r="I3" s="313" t="s">
        <v>4</v>
      </c>
      <c r="J3" s="161" t="s">
        <v>0</v>
      </c>
      <c r="K3" s="322" t="s">
        <v>236</v>
      </c>
      <c r="L3" s="161" t="s">
        <v>0</v>
      </c>
      <c r="M3" s="322" t="s">
        <v>236</v>
      </c>
      <c r="N3" s="161" t="s">
        <v>0</v>
      </c>
      <c r="O3" s="322" t="s">
        <v>236</v>
      </c>
      <c r="P3" s="161" t="s">
        <v>0</v>
      </c>
      <c r="Q3" s="322" t="s">
        <v>236</v>
      </c>
      <c r="S3" s="324" t="s">
        <v>236</v>
      </c>
      <c r="T3" s="324" t="s">
        <v>236</v>
      </c>
      <c r="U3" s="324" t="s">
        <v>236</v>
      </c>
      <c r="V3" s="324" t="s">
        <v>236</v>
      </c>
    </row>
    <row r="4" spans="1:22" ht="15" x14ac:dyDescent="0.2">
      <c r="A4" s="314">
        <v>19</v>
      </c>
      <c r="B4" s="333">
        <f t="shared" ref="B4:B35" si="0">G4+I4+K4+M4+O4+Q4</f>
        <v>100</v>
      </c>
      <c r="C4" s="481" t="s">
        <v>11</v>
      </c>
      <c r="D4" s="481" t="s">
        <v>15</v>
      </c>
      <c r="E4" s="378" t="s">
        <v>13</v>
      </c>
      <c r="F4" s="487">
        <v>1</v>
      </c>
      <c r="G4" s="434">
        <v>100</v>
      </c>
      <c r="H4" s="435"/>
      <c r="I4" s="434"/>
      <c r="J4" s="366"/>
      <c r="K4" s="335" t="b">
        <f t="shared" ref="K4:K35" si="1">S4</f>
        <v>0</v>
      </c>
      <c r="L4" s="160"/>
      <c r="M4" s="335" t="b">
        <f t="shared" ref="M4:M35" si="2">T4</f>
        <v>0</v>
      </c>
      <c r="N4" s="179"/>
      <c r="O4" s="335" t="b">
        <f t="shared" ref="O4:O35" si="3">U4</f>
        <v>0</v>
      </c>
      <c r="P4" s="179"/>
      <c r="Q4" s="335" t="b">
        <f t="shared" ref="Q4:Q35" si="4">V4</f>
        <v>0</v>
      </c>
      <c r="S4" s="325" t="b">
        <f t="shared" ref="S4:S67" si="5">IF(J4:J200=1,100,IF(J4:J200=2,80,IF(J4:J200=3,65,IF(J4:J200=4,55,IF(J4:J200=5,51,IF(J4:J200=6,47,IF(J4:J200=7,43,IF(J4:J200=8,40,IF(J4:J200=9,37,IF(J4:J200=10,34,IF(J4:J200=11,31,IF(J4:J200=12,28,IF(J4:J200=13,26,IF(J4:J200=14,24,IF(J4:J200=15,22,IF(J4:J200=16,20,IF(J4:J200=17,18,IF(J4:J200=18,16,IF(J4:J200=19,14,IF(J4:J200=20,12,IF(J4:J200=21,10,IF(J4:J200=22,9,IF(J4:J200=23,8,IF(J4:J200=24,7,IF(J4:J200=25,6,IF(J4:J200=26,5,IF(J4:J200=27,4,IF(J4:J200=28,3,IF(J4:J200=29,2,IF(J4:J200=30,1,IF(J4:J200=31,1,IF(J4:J200=32,1,IF(J4:J200=33,1,IF(J4:J200=34,1))))))))))))))))))))))))))))))))))</f>
        <v>0</v>
      </c>
      <c r="T4" s="325" t="b">
        <f t="shared" ref="T4:T35" si="6">IF(L4:L200=1,100,IF(L4:L200=2,80,IF(L4:L200=3,65,IF(L4:L200=4,55,IF(L4:L200=5,51,IF(L4:L200=6,47,IF(L4:L200=7,43,IF(L4:L200=8,40,IF(L4:L200=9,37,IF(L4:L200=10,34,IF(L4:L200=11,31,IF(L4:L200=12,28,IF(L4:L200=13,26,IF(L4:L200=14,24,IF(L4:L200=15,22,IF(L4:L200=16,20,IF(L4:L200=17,18,IF(L4:L200=18,16,IF(L4:L200=19,14,IF(L4:L200=20,12,IF(L4:L200=21,10,IF(L4:L200=22,9,IF(L4:L200=23,8,IF(L4:L200=24,7,IF(L4:L200=25,6,IF(L4:L200=26,5,IF(L4:L200=27,4,IF(L4:L200=28,3,IF(L4:L200=29,2,IF(L4:L200=30,1,IF(L4:L200=31,1,IF(L4:L200=32,1,IF(L4:L200=33,1,IF(L4:L200=34,1))))))))))))))))))))))))))))))))))</f>
        <v>0</v>
      </c>
      <c r="U4" s="325" t="b">
        <f t="shared" ref="U4:U67" si="7">IF(N4:N200=1,100,IF(N4:N200=2,80,IF(N4:N200=3,65,IF(N4:N200=4,55,IF(N4:N200=5,51,IF(N4:N200=6,47,IF(N4:N200=7,43,IF(N4:N200=8,40,IF(N4:N200=9,37,IF(N4:N200=10,34,IF(N4:N200=11,31,IF(N4:N200=12,28,IF(N4:N200=13,26,IF(N4:N200=14,24,IF(N4:N200=15,22,IF(N4:N200=16,20,IF(N4:N200=17,18,IF(N4:N200=18,16,IF(N4:N200=19,14,IF(N4:N200=20,12,IF(N4:N200=21,10,IF(N4:N200=22,9,IF(N4:N200=23,8,IF(N4:N200=24,7,IF(N4:N200=25,6,IF(N4:N200=26,5,IF(N4:N200=27,4,IF(N4:N200=28,3,IF(N4:N200=29,2,IF(N4:N200=30,1,IF(N4:N200=31,1,IF(N4:N200=32,1,IF(N4:N200=33,1,IF(N4:N200=34,1))))))))))))))))))))))))))))))))))</f>
        <v>0</v>
      </c>
      <c r="V4" s="325" t="b">
        <f t="shared" ref="V4:V67" si="8">IF(P4:P200=1,100,IF(P4:P200=2,80,IF(P4:P200=3,65,IF(P4:P200=4,55,IF(P4:P200=5,51,IF(P4:P200=6,47,IF(P4:P200=7,43,IF(P4:P200=8,40,IF(P4:P200=9,37,IF(P4:P200=10,34,IF(P4:P200=11,31,IF(P4:P200=12,28,IF(P4:P200=13,26,IF(P4:P200=14,24,IF(P4:P200=15,22,IF(P4:P200=16,20,IF(P4:P200=17,18,IF(P4:P200=18,16,IF(P4:P200=19,14,IF(P4:P200=20,12,IF(P4:P200=21,10,IF(P4:P200=22,9,IF(P4:P200=23,8,IF(P4:P200=24,7,IF(P4:P200=25,6,IF(P4:P200=26,5,IF(P4:P200=27,4,IF(P4:P200=28,3,IF(P4:P200=29,2,IF(P4:P200=30,1,IF(P4:P200=31,1,IF(P4:P200=32,1,IF(P4:P200=33,1,IF(P4:P200=34,1))))))))))))))))))))))))))))))))))</f>
        <v>0</v>
      </c>
    </row>
    <row r="5" spans="1:22" ht="15" x14ac:dyDescent="0.2">
      <c r="A5" s="54">
        <v>4</v>
      </c>
      <c r="B5" s="331">
        <f t="shared" si="0"/>
        <v>135</v>
      </c>
      <c r="C5" s="372" t="s">
        <v>318</v>
      </c>
      <c r="D5" s="372" t="s">
        <v>621</v>
      </c>
      <c r="E5" s="377" t="s">
        <v>655</v>
      </c>
      <c r="F5" s="373"/>
      <c r="G5" s="371"/>
      <c r="H5" s="374"/>
      <c r="I5" s="375"/>
      <c r="J5" s="368">
        <v>4</v>
      </c>
      <c r="K5" s="335">
        <f t="shared" si="1"/>
        <v>55</v>
      </c>
      <c r="L5" s="54">
        <v>2</v>
      </c>
      <c r="M5" s="335">
        <f t="shared" si="2"/>
        <v>80</v>
      </c>
      <c r="N5" s="174"/>
      <c r="O5" s="335" t="b">
        <f t="shared" si="3"/>
        <v>0</v>
      </c>
      <c r="P5" s="174"/>
      <c r="Q5" s="335" t="b">
        <f t="shared" si="4"/>
        <v>0</v>
      </c>
      <c r="S5" s="325">
        <f t="shared" si="5"/>
        <v>55</v>
      </c>
      <c r="T5" s="325">
        <f t="shared" si="6"/>
        <v>80</v>
      </c>
      <c r="U5" s="325" t="b">
        <f t="shared" si="7"/>
        <v>0</v>
      </c>
      <c r="V5" s="325" t="b">
        <f t="shared" si="8"/>
        <v>0</v>
      </c>
    </row>
    <row r="6" spans="1:22" ht="15" x14ac:dyDescent="0.2">
      <c r="A6" s="54">
        <v>20</v>
      </c>
      <c r="B6" s="331">
        <f t="shared" si="0"/>
        <v>14</v>
      </c>
      <c r="C6" s="367" t="s">
        <v>197</v>
      </c>
      <c r="D6" s="367" t="s">
        <v>198</v>
      </c>
      <c r="E6" s="378" t="s">
        <v>657</v>
      </c>
      <c r="F6" s="368">
        <v>19</v>
      </c>
      <c r="G6" s="369">
        <v>14</v>
      </c>
      <c r="H6" s="370"/>
      <c r="I6" s="371"/>
      <c r="J6" s="376"/>
      <c r="K6" s="335" t="b">
        <f t="shared" si="1"/>
        <v>0</v>
      </c>
      <c r="L6" s="160"/>
      <c r="M6" s="335" t="b">
        <f t="shared" si="2"/>
        <v>0</v>
      </c>
      <c r="N6" s="54"/>
      <c r="O6" s="335" t="b">
        <f t="shared" si="3"/>
        <v>0</v>
      </c>
      <c r="P6" s="54"/>
      <c r="Q6" s="335" t="b">
        <f t="shared" si="4"/>
        <v>0</v>
      </c>
      <c r="S6" s="325" t="b">
        <f t="shared" si="5"/>
        <v>0</v>
      </c>
      <c r="T6" s="325" t="b">
        <f t="shared" si="6"/>
        <v>0</v>
      </c>
      <c r="U6" s="325" t="b">
        <f t="shared" si="7"/>
        <v>0</v>
      </c>
      <c r="V6" s="325" t="b">
        <f t="shared" si="8"/>
        <v>0</v>
      </c>
    </row>
    <row r="7" spans="1:22" ht="15.75" x14ac:dyDescent="0.2">
      <c r="A7" s="54">
        <v>14</v>
      </c>
      <c r="B7" s="331">
        <f t="shared" si="0"/>
        <v>22</v>
      </c>
      <c r="C7" s="417" t="s">
        <v>667</v>
      </c>
      <c r="D7" s="417" t="s">
        <v>84</v>
      </c>
      <c r="E7" s="479" t="s">
        <v>585</v>
      </c>
      <c r="F7" s="368"/>
      <c r="G7" s="375"/>
      <c r="H7" s="374"/>
      <c r="I7" s="375"/>
      <c r="J7" s="368">
        <v>15</v>
      </c>
      <c r="K7" s="335">
        <f t="shared" si="1"/>
        <v>22</v>
      </c>
      <c r="L7" s="54"/>
      <c r="M7" s="335" t="b">
        <f t="shared" si="2"/>
        <v>0</v>
      </c>
      <c r="N7" s="55"/>
      <c r="O7" s="335" t="b">
        <f t="shared" si="3"/>
        <v>0</v>
      </c>
      <c r="P7" s="55"/>
      <c r="Q7" s="335" t="b">
        <f t="shared" si="4"/>
        <v>0</v>
      </c>
      <c r="S7" s="325">
        <f t="shared" si="5"/>
        <v>22</v>
      </c>
      <c r="T7" s="325" t="b">
        <f t="shared" si="6"/>
        <v>0</v>
      </c>
      <c r="U7" s="325" t="b">
        <f t="shared" si="7"/>
        <v>0</v>
      </c>
      <c r="V7" s="325" t="b">
        <f t="shared" si="8"/>
        <v>0</v>
      </c>
    </row>
    <row r="8" spans="1:22" ht="15" x14ac:dyDescent="0.2">
      <c r="A8" s="54"/>
      <c r="B8" s="331">
        <f t="shared" si="0"/>
        <v>0</v>
      </c>
      <c r="C8" s="367" t="s">
        <v>723</v>
      </c>
      <c r="D8" s="367" t="s">
        <v>81</v>
      </c>
      <c r="E8" s="378" t="s">
        <v>574</v>
      </c>
      <c r="F8" s="368"/>
      <c r="G8" s="375"/>
      <c r="H8" s="368"/>
      <c r="I8" s="375"/>
      <c r="J8" s="376"/>
      <c r="K8" s="335" t="b">
        <f t="shared" si="1"/>
        <v>0</v>
      </c>
      <c r="L8" s="327"/>
      <c r="M8" s="335" t="b">
        <f t="shared" si="2"/>
        <v>0</v>
      </c>
      <c r="N8" s="54"/>
      <c r="O8" s="335" t="b">
        <f t="shared" si="3"/>
        <v>0</v>
      </c>
      <c r="P8" s="54"/>
      <c r="Q8" s="335" t="b">
        <f t="shared" si="4"/>
        <v>0</v>
      </c>
      <c r="S8" s="325" t="b">
        <f t="shared" si="5"/>
        <v>0</v>
      </c>
      <c r="T8" s="325" t="b">
        <f t="shared" si="6"/>
        <v>0</v>
      </c>
      <c r="U8" s="325" t="b">
        <f t="shared" si="7"/>
        <v>0</v>
      </c>
      <c r="V8" s="325" t="b">
        <f t="shared" si="8"/>
        <v>0</v>
      </c>
    </row>
    <row r="9" spans="1:22" ht="15" x14ac:dyDescent="0.2">
      <c r="A9" s="54">
        <v>21</v>
      </c>
      <c r="B9" s="331">
        <f t="shared" si="0"/>
        <v>55</v>
      </c>
      <c r="C9" s="372" t="s">
        <v>479</v>
      </c>
      <c r="D9" s="450" t="s">
        <v>755</v>
      </c>
      <c r="E9" s="377" t="s">
        <v>480</v>
      </c>
      <c r="F9" s="373"/>
      <c r="G9" s="371"/>
      <c r="H9" s="374">
        <v>4</v>
      </c>
      <c r="I9" s="369">
        <v>55</v>
      </c>
      <c r="J9" s="373"/>
      <c r="K9" s="335" t="b">
        <f t="shared" si="1"/>
        <v>0</v>
      </c>
      <c r="L9" s="54"/>
      <c r="M9" s="335" t="b">
        <f t="shared" si="2"/>
        <v>0</v>
      </c>
      <c r="N9" s="54"/>
      <c r="O9" s="335" t="b">
        <f t="shared" si="3"/>
        <v>0</v>
      </c>
      <c r="P9" s="54"/>
      <c r="Q9" s="335" t="b">
        <f t="shared" si="4"/>
        <v>0</v>
      </c>
      <c r="S9" s="325" t="b">
        <f t="shared" si="5"/>
        <v>0</v>
      </c>
      <c r="T9" s="325" t="b">
        <f t="shared" si="6"/>
        <v>0</v>
      </c>
      <c r="U9" s="325" t="b">
        <f t="shared" si="7"/>
        <v>0</v>
      </c>
      <c r="V9" s="325" t="b">
        <f t="shared" si="8"/>
        <v>0</v>
      </c>
    </row>
    <row r="10" spans="1:22" ht="15" x14ac:dyDescent="0.2">
      <c r="A10" s="54"/>
      <c r="B10" s="331">
        <f t="shared" si="0"/>
        <v>28</v>
      </c>
      <c r="C10" s="367" t="s">
        <v>724</v>
      </c>
      <c r="D10" s="367" t="s">
        <v>725</v>
      </c>
      <c r="E10" s="378" t="s">
        <v>565</v>
      </c>
      <c r="F10" s="368"/>
      <c r="G10" s="375"/>
      <c r="H10" s="368"/>
      <c r="I10" s="375"/>
      <c r="J10" s="376"/>
      <c r="K10" s="335" t="b">
        <f t="shared" si="1"/>
        <v>0</v>
      </c>
      <c r="L10" s="327">
        <v>12</v>
      </c>
      <c r="M10" s="335">
        <f t="shared" si="2"/>
        <v>28</v>
      </c>
      <c r="N10" s="54"/>
      <c r="O10" s="335" t="b">
        <f t="shared" si="3"/>
        <v>0</v>
      </c>
      <c r="P10" s="54"/>
      <c r="Q10" s="335" t="b">
        <f t="shared" si="4"/>
        <v>0</v>
      </c>
      <c r="S10" s="325" t="b">
        <f t="shared" si="5"/>
        <v>0</v>
      </c>
      <c r="T10" s="325">
        <f t="shared" si="6"/>
        <v>28</v>
      </c>
      <c r="U10" s="325" t="b">
        <f t="shared" si="7"/>
        <v>0</v>
      </c>
      <c r="V10" s="325" t="b">
        <f t="shared" si="8"/>
        <v>0</v>
      </c>
    </row>
    <row r="11" spans="1:22" ht="15" x14ac:dyDescent="0.2">
      <c r="A11" s="54">
        <v>22</v>
      </c>
      <c r="B11" s="331">
        <f t="shared" si="0"/>
        <v>26</v>
      </c>
      <c r="C11" s="372" t="s">
        <v>269</v>
      </c>
      <c r="D11" s="450" t="s">
        <v>756</v>
      </c>
      <c r="E11" s="378" t="s">
        <v>574</v>
      </c>
      <c r="F11" s="368"/>
      <c r="G11" s="375"/>
      <c r="H11" s="374">
        <v>13</v>
      </c>
      <c r="I11" s="369">
        <v>26</v>
      </c>
      <c r="J11" s="373"/>
      <c r="K11" s="335" t="b">
        <f t="shared" si="1"/>
        <v>0</v>
      </c>
      <c r="L11" s="55"/>
      <c r="M11" s="335" t="b">
        <f t="shared" si="2"/>
        <v>0</v>
      </c>
      <c r="N11" s="54"/>
      <c r="O11" s="335" t="b">
        <f t="shared" si="3"/>
        <v>0</v>
      </c>
      <c r="P11" s="54"/>
      <c r="Q11" s="335" t="b">
        <f t="shared" si="4"/>
        <v>0</v>
      </c>
      <c r="S11" s="325" t="b">
        <f t="shared" si="5"/>
        <v>0</v>
      </c>
      <c r="T11" s="325" t="b">
        <f t="shared" si="6"/>
        <v>0</v>
      </c>
      <c r="U11" s="325" t="b">
        <f t="shared" si="7"/>
        <v>0</v>
      </c>
      <c r="V11" s="325" t="b">
        <f t="shared" si="8"/>
        <v>0</v>
      </c>
    </row>
    <row r="12" spans="1:22" ht="15" x14ac:dyDescent="0.2">
      <c r="A12" s="54">
        <v>5</v>
      </c>
      <c r="B12" s="331">
        <f t="shared" si="0"/>
        <v>208</v>
      </c>
      <c r="C12" s="367" t="s">
        <v>177</v>
      </c>
      <c r="D12" s="367" t="s">
        <v>178</v>
      </c>
      <c r="E12" s="377" t="s">
        <v>587</v>
      </c>
      <c r="F12" s="368">
        <v>9</v>
      </c>
      <c r="G12" s="371">
        <v>37</v>
      </c>
      <c r="H12" s="373">
        <v>3</v>
      </c>
      <c r="I12" s="371">
        <v>65</v>
      </c>
      <c r="J12" s="366">
        <v>5</v>
      </c>
      <c r="K12" s="335">
        <f t="shared" si="1"/>
        <v>51</v>
      </c>
      <c r="L12" s="160">
        <v>4</v>
      </c>
      <c r="M12" s="335">
        <f t="shared" si="2"/>
        <v>55</v>
      </c>
      <c r="N12" s="54"/>
      <c r="O12" s="335" t="b">
        <f t="shared" si="3"/>
        <v>0</v>
      </c>
      <c r="P12" s="54"/>
      <c r="Q12" s="335" t="b">
        <f t="shared" si="4"/>
        <v>0</v>
      </c>
      <c r="S12" s="325">
        <f t="shared" si="5"/>
        <v>51</v>
      </c>
      <c r="T12" s="325">
        <f t="shared" si="6"/>
        <v>55</v>
      </c>
      <c r="U12" s="325" t="b">
        <f t="shared" si="7"/>
        <v>0</v>
      </c>
      <c r="V12" s="325" t="b">
        <f t="shared" si="8"/>
        <v>0</v>
      </c>
    </row>
    <row r="13" spans="1:22" ht="15" x14ac:dyDescent="0.2">
      <c r="A13" s="174"/>
      <c r="B13" s="331">
        <f t="shared" si="0"/>
        <v>26</v>
      </c>
      <c r="C13" s="367" t="s">
        <v>726</v>
      </c>
      <c r="D13" s="367" t="s">
        <v>727</v>
      </c>
      <c r="E13" s="378" t="s">
        <v>569</v>
      </c>
      <c r="F13" s="368"/>
      <c r="G13" s="375"/>
      <c r="H13" s="368"/>
      <c r="I13" s="375"/>
      <c r="J13" s="368"/>
      <c r="K13" s="335" t="b">
        <f t="shared" si="1"/>
        <v>0</v>
      </c>
      <c r="L13" s="174">
        <v>13</v>
      </c>
      <c r="M13" s="335">
        <f t="shared" si="2"/>
        <v>26</v>
      </c>
      <c r="N13" s="55"/>
      <c r="O13" s="335" t="b">
        <f t="shared" si="3"/>
        <v>0</v>
      </c>
      <c r="P13" s="55"/>
      <c r="Q13" s="335" t="b">
        <f t="shared" si="4"/>
        <v>0</v>
      </c>
      <c r="S13" s="325" t="b">
        <f t="shared" si="5"/>
        <v>0</v>
      </c>
      <c r="T13" s="325">
        <f t="shared" si="6"/>
        <v>26</v>
      </c>
      <c r="U13" s="325" t="b">
        <f t="shared" si="7"/>
        <v>0</v>
      </c>
      <c r="V13" s="325" t="b">
        <f t="shared" si="8"/>
        <v>0</v>
      </c>
    </row>
    <row r="14" spans="1:22" ht="15" x14ac:dyDescent="0.2">
      <c r="A14" s="174"/>
      <c r="B14" s="331">
        <f t="shared" si="0"/>
        <v>37</v>
      </c>
      <c r="C14" s="450" t="s">
        <v>728</v>
      </c>
      <c r="D14" s="450" t="s">
        <v>729</v>
      </c>
      <c r="E14" s="485" t="s">
        <v>565</v>
      </c>
      <c r="F14" s="373"/>
      <c r="G14" s="371"/>
      <c r="H14" s="374"/>
      <c r="I14" s="375"/>
      <c r="J14" s="376"/>
      <c r="K14" s="335" t="b">
        <f t="shared" si="1"/>
        <v>0</v>
      </c>
      <c r="L14" s="327">
        <v>9</v>
      </c>
      <c r="M14" s="335">
        <f t="shared" si="2"/>
        <v>37</v>
      </c>
      <c r="N14" s="54"/>
      <c r="O14" s="335" t="b">
        <f t="shared" si="3"/>
        <v>0</v>
      </c>
      <c r="P14" s="54"/>
      <c r="Q14" s="335" t="b">
        <f t="shared" si="4"/>
        <v>0</v>
      </c>
      <c r="S14" s="325" t="b">
        <f t="shared" si="5"/>
        <v>0</v>
      </c>
      <c r="T14" s="325">
        <f t="shared" si="6"/>
        <v>37</v>
      </c>
      <c r="U14" s="325" t="b">
        <f t="shared" si="7"/>
        <v>0</v>
      </c>
      <c r="V14" s="325" t="b">
        <f t="shared" si="8"/>
        <v>0</v>
      </c>
    </row>
    <row r="15" spans="1:22" ht="15" x14ac:dyDescent="0.2">
      <c r="A15" s="54">
        <v>23</v>
      </c>
      <c r="B15" s="331">
        <f t="shared" si="0"/>
        <v>145</v>
      </c>
      <c r="C15" s="367" t="s">
        <v>119</v>
      </c>
      <c r="D15" s="367" t="s">
        <v>168</v>
      </c>
      <c r="E15" s="377" t="s">
        <v>565</v>
      </c>
      <c r="F15" s="368">
        <v>3</v>
      </c>
      <c r="G15" s="369">
        <v>65</v>
      </c>
      <c r="H15" s="370">
        <v>2</v>
      </c>
      <c r="I15" s="371">
        <v>80</v>
      </c>
      <c r="J15" s="373"/>
      <c r="K15" s="335" t="b">
        <f t="shared" si="1"/>
        <v>0</v>
      </c>
      <c r="L15" s="54"/>
      <c r="M15" s="335" t="b">
        <f t="shared" si="2"/>
        <v>0</v>
      </c>
      <c r="N15" s="55"/>
      <c r="O15" s="335" t="b">
        <f t="shared" si="3"/>
        <v>0</v>
      </c>
      <c r="P15" s="55"/>
      <c r="Q15" s="335" t="b">
        <f t="shared" si="4"/>
        <v>0</v>
      </c>
      <c r="S15" s="325" t="b">
        <f t="shared" si="5"/>
        <v>0</v>
      </c>
      <c r="T15" s="325" t="b">
        <f t="shared" si="6"/>
        <v>0</v>
      </c>
      <c r="U15" s="325" t="b">
        <f t="shared" si="7"/>
        <v>0</v>
      </c>
      <c r="V15" s="325" t="b">
        <f t="shared" si="8"/>
        <v>0</v>
      </c>
    </row>
    <row r="16" spans="1:22" ht="15" x14ac:dyDescent="0.2">
      <c r="A16" s="54">
        <v>10</v>
      </c>
      <c r="B16" s="331">
        <f t="shared" si="0"/>
        <v>34</v>
      </c>
      <c r="C16" s="367" t="s">
        <v>622</v>
      </c>
      <c r="D16" s="367" t="s">
        <v>582</v>
      </c>
      <c r="E16" s="378" t="s">
        <v>561</v>
      </c>
      <c r="F16" s="368"/>
      <c r="G16" s="375"/>
      <c r="H16" s="368"/>
      <c r="I16" s="375"/>
      <c r="J16" s="376">
        <v>10</v>
      </c>
      <c r="K16" s="335">
        <f t="shared" si="1"/>
        <v>34</v>
      </c>
      <c r="L16" s="160"/>
      <c r="M16" s="335" t="b">
        <f t="shared" si="2"/>
        <v>0</v>
      </c>
      <c r="N16" s="54"/>
      <c r="O16" s="335" t="b">
        <f t="shared" si="3"/>
        <v>0</v>
      </c>
      <c r="P16" s="54"/>
      <c r="Q16" s="335" t="b">
        <f t="shared" si="4"/>
        <v>0</v>
      </c>
      <c r="S16" s="325">
        <f t="shared" si="5"/>
        <v>34</v>
      </c>
      <c r="T16" s="325" t="b">
        <f t="shared" si="6"/>
        <v>0</v>
      </c>
      <c r="U16" s="325" t="b">
        <f t="shared" si="7"/>
        <v>0</v>
      </c>
      <c r="V16" s="325" t="b">
        <f t="shared" si="8"/>
        <v>0</v>
      </c>
    </row>
    <row r="17" spans="1:22" ht="15" x14ac:dyDescent="0.2">
      <c r="A17" s="54">
        <v>24</v>
      </c>
      <c r="B17" s="331">
        <f t="shared" si="0"/>
        <v>83</v>
      </c>
      <c r="C17" s="372" t="s">
        <v>361</v>
      </c>
      <c r="D17" s="367" t="s">
        <v>730</v>
      </c>
      <c r="E17" s="378" t="s">
        <v>574</v>
      </c>
      <c r="F17" s="373"/>
      <c r="G17" s="371"/>
      <c r="H17" s="374">
        <v>7</v>
      </c>
      <c r="I17" s="371">
        <v>43</v>
      </c>
      <c r="J17" s="373"/>
      <c r="K17" s="335" t="b">
        <f t="shared" si="1"/>
        <v>0</v>
      </c>
      <c r="L17" s="174">
        <v>8</v>
      </c>
      <c r="M17" s="335">
        <f t="shared" si="2"/>
        <v>40</v>
      </c>
      <c r="N17" s="55"/>
      <c r="O17" s="335" t="b">
        <f t="shared" si="3"/>
        <v>0</v>
      </c>
      <c r="P17" s="55"/>
      <c r="Q17" s="335" t="b">
        <f t="shared" si="4"/>
        <v>0</v>
      </c>
      <c r="S17" s="325" t="b">
        <f t="shared" si="5"/>
        <v>0</v>
      </c>
      <c r="T17" s="325">
        <f t="shared" si="6"/>
        <v>40</v>
      </c>
      <c r="U17" s="325" t="b">
        <f t="shared" si="7"/>
        <v>0</v>
      </c>
      <c r="V17" s="325" t="b">
        <f t="shared" si="8"/>
        <v>0</v>
      </c>
    </row>
    <row r="18" spans="1:22" ht="15" x14ac:dyDescent="0.2">
      <c r="A18" s="54">
        <v>6</v>
      </c>
      <c r="B18" s="331">
        <f t="shared" si="0"/>
        <v>192</v>
      </c>
      <c r="C18" s="367" t="s">
        <v>80</v>
      </c>
      <c r="D18" s="367" t="s">
        <v>174</v>
      </c>
      <c r="E18" s="377" t="s">
        <v>565</v>
      </c>
      <c r="F18" s="368">
        <v>7</v>
      </c>
      <c r="G18" s="371">
        <v>43</v>
      </c>
      <c r="H18" s="373">
        <v>4</v>
      </c>
      <c r="I18" s="371">
        <v>55</v>
      </c>
      <c r="J18" s="366">
        <v>6</v>
      </c>
      <c r="K18" s="335">
        <f t="shared" si="1"/>
        <v>47</v>
      </c>
      <c r="L18" s="160">
        <v>6</v>
      </c>
      <c r="M18" s="335">
        <f t="shared" si="2"/>
        <v>47</v>
      </c>
      <c r="N18" s="54"/>
      <c r="O18" s="335" t="b">
        <f t="shared" si="3"/>
        <v>0</v>
      </c>
      <c r="P18" s="54"/>
      <c r="Q18" s="335" t="b">
        <f t="shared" si="4"/>
        <v>0</v>
      </c>
      <c r="S18" s="325">
        <f t="shared" si="5"/>
        <v>47</v>
      </c>
      <c r="T18" s="325">
        <f t="shared" si="6"/>
        <v>47</v>
      </c>
      <c r="U18" s="325" t="b">
        <f t="shared" si="7"/>
        <v>0</v>
      </c>
      <c r="V18" s="325" t="b">
        <f t="shared" si="8"/>
        <v>0</v>
      </c>
    </row>
    <row r="19" spans="1:22" ht="15" x14ac:dyDescent="0.2">
      <c r="A19" s="54">
        <v>25</v>
      </c>
      <c r="B19" s="331">
        <f t="shared" si="0"/>
        <v>34</v>
      </c>
      <c r="C19" s="367" t="s">
        <v>179</v>
      </c>
      <c r="D19" s="367" t="s">
        <v>180</v>
      </c>
      <c r="E19" s="378" t="s">
        <v>27</v>
      </c>
      <c r="F19" s="368">
        <v>10</v>
      </c>
      <c r="G19" s="369">
        <v>34</v>
      </c>
      <c r="H19" s="370"/>
      <c r="I19" s="371"/>
      <c r="J19" s="373"/>
      <c r="K19" s="335" t="b">
        <f t="shared" si="1"/>
        <v>0</v>
      </c>
      <c r="L19" s="54"/>
      <c r="M19" s="335" t="b">
        <f t="shared" si="2"/>
        <v>0</v>
      </c>
      <c r="N19" s="54"/>
      <c r="O19" s="335" t="b">
        <f t="shared" si="3"/>
        <v>0</v>
      </c>
      <c r="P19" s="54"/>
      <c r="Q19" s="335" t="b">
        <f t="shared" si="4"/>
        <v>0</v>
      </c>
      <c r="S19" s="325" t="b">
        <f t="shared" si="5"/>
        <v>0</v>
      </c>
      <c r="T19" s="325" t="b">
        <f t="shared" si="6"/>
        <v>0</v>
      </c>
      <c r="U19" s="325" t="b">
        <f t="shared" si="7"/>
        <v>0</v>
      </c>
      <c r="V19" s="325" t="b">
        <f t="shared" si="8"/>
        <v>0</v>
      </c>
    </row>
    <row r="20" spans="1:22" ht="15" x14ac:dyDescent="0.2">
      <c r="A20" s="54">
        <v>17</v>
      </c>
      <c r="B20" s="331">
        <f t="shared" si="0"/>
        <v>14</v>
      </c>
      <c r="C20" s="367" t="s">
        <v>630</v>
      </c>
      <c r="D20" s="367" t="s">
        <v>631</v>
      </c>
      <c r="E20" s="378" t="s">
        <v>569</v>
      </c>
      <c r="F20" s="368"/>
      <c r="G20" s="375"/>
      <c r="H20" s="368"/>
      <c r="I20" s="375"/>
      <c r="J20" s="376">
        <v>19</v>
      </c>
      <c r="K20" s="335">
        <f t="shared" si="1"/>
        <v>14</v>
      </c>
      <c r="L20" s="160"/>
      <c r="M20" s="335" t="b">
        <f t="shared" si="2"/>
        <v>0</v>
      </c>
      <c r="N20" s="55"/>
      <c r="O20" s="335" t="b">
        <f t="shared" si="3"/>
        <v>0</v>
      </c>
      <c r="P20" s="55"/>
      <c r="Q20" s="335" t="b">
        <f t="shared" si="4"/>
        <v>0</v>
      </c>
      <c r="S20" s="325">
        <f t="shared" si="5"/>
        <v>14</v>
      </c>
      <c r="T20" s="325" t="b">
        <f t="shared" si="6"/>
        <v>0</v>
      </c>
      <c r="U20" s="325" t="b">
        <f t="shared" si="7"/>
        <v>0</v>
      </c>
      <c r="V20" s="325" t="b">
        <f t="shared" si="8"/>
        <v>0</v>
      </c>
    </row>
    <row r="21" spans="1:22" ht="15" x14ac:dyDescent="0.2">
      <c r="A21" s="54">
        <v>26</v>
      </c>
      <c r="B21" s="331">
        <f t="shared" si="0"/>
        <v>24</v>
      </c>
      <c r="C21" s="372" t="s">
        <v>401</v>
      </c>
      <c r="D21" s="450" t="s">
        <v>53</v>
      </c>
      <c r="E21" s="378" t="s">
        <v>629</v>
      </c>
      <c r="F21" s="373"/>
      <c r="G21" s="371"/>
      <c r="H21" s="374">
        <v>14</v>
      </c>
      <c r="I21" s="369">
        <v>24</v>
      </c>
      <c r="J21" s="373"/>
      <c r="K21" s="335" t="b">
        <f t="shared" si="1"/>
        <v>0</v>
      </c>
      <c r="L21" s="54"/>
      <c r="M21" s="335" t="b">
        <f t="shared" si="2"/>
        <v>0</v>
      </c>
      <c r="N21" s="54"/>
      <c r="O21" s="335" t="b">
        <f t="shared" si="3"/>
        <v>0</v>
      </c>
      <c r="P21" s="54"/>
      <c r="Q21" s="335" t="b">
        <f t="shared" si="4"/>
        <v>0</v>
      </c>
      <c r="S21" s="325" t="b">
        <f t="shared" si="5"/>
        <v>0</v>
      </c>
      <c r="T21" s="325" t="b">
        <f t="shared" si="6"/>
        <v>0</v>
      </c>
      <c r="U21" s="325" t="b">
        <f t="shared" si="7"/>
        <v>0</v>
      </c>
      <c r="V21" s="325" t="b">
        <f t="shared" si="8"/>
        <v>0</v>
      </c>
    </row>
    <row r="22" spans="1:22" ht="15" x14ac:dyDescent="0.2">
      <c r="A22" s="54">
        <v>8</v>
      </c>
      <c r="B22" s="331">
        <f t="shared" si="0"/>
        <v>170</v>
      </c>
      <c r="C22" s="367" t="s">
        <v>175</v>
      </c>
      <c r="D22" s="367" t="s">
        <v>176</v>
      </c>
      <c r="E22" s="378" t="s">
        <v>565</v>
      </c>
      <c r="F22" s="368">
        <v>8</v>
      </c>
      <c r="G22" s="371">
        <v>40</v>
      </c>
      <c r="H22" s="373">
        <v>6</v>
      </c>
      <c r="I22" s="371">
        <v>47</v>
      </c>
      <c r="J22" s="366">
        <v>8</v>
      </c>
      <c r="K22" s="335">
        <f t="shared" si="1"/>
        <v>40</v>
      </c>
      <c r="L22" s="160">
        <v>7</v>
      </c>
      <c r="M22" s="335">
        <f t="shared" si="2"/>
        <v>43</v>
      </c>
      <c r="N22" s="55"/>
      <c r="O22" s="335" t="b">
        <f t="shared" si="3"/>
        <v>0</v>
      </c>
      <c r="P22" s="55"/>
      <c r="Q22" s="335" t="b">
        <f t="shared" si="4"/>
        <v>0</v>
      </c>
      <c r="S22" s="325">
        <f t="shared" si="5"/>
        <v>40</v>
      </c>
      <c r="T22" s="325">
        <f t="shared" si="6"/>
        <v>43</v>
      </c>
      <c r="U22" s="325" t="b">
        <f t="shared" si="7"/>
        <v>0</v>
      </c>
      <c r="V22" s="325" t="b">
        <f t="shared" si="8"/>
        <v>0</v>
      </c>
    </row>
    <row r="23" spans="1:22" ht="15" x14ac:dyDescent="0.2">
      <c r="A23" s="174"/>
      <c r="B23" s="331">
        <f t="shared" si="0"/>
        <v>26</v>
      </c>
      <c r="C23" s="367" t="s">
        <v>731</v>
      </c>
      <c r="D23" s="367" t="s">
        <v>732</v>
      </c>
      <c r="E23" s="378" t="s">
        <v>565</v>
      </c>
      <c r="F23" s="368"/>
      <c r="G23" s="375"/>
      <c r="H23" s="368"/>
      <c r="I23" s="375"/>
      <c r="J23" s="368"/>
      <c r="K23" s="335" t="b">
        <f t="shared" si="1"/>
        <v>0</v>
      </c>
      <c r="L23" s="174">
        <v>13</v>
      </c>
      <c r="M23" s="335">
        <f t="shared" si="2"/>
        <v>26</v>
      </c>
      <c r="N23" s="54"/>
      <c r="O23" s="335" t="b">
        <f t="shared" si="3"/>
        <v>0</v>
      </c>
      <c r="P23" s="54"/>
      <c r="Q23" s="335" t="b">
        <f t="shared" si="4"/>
        <v>0</v>
      </c>
      <c r="S23" s="325" t="b">
        <f t="shared" si="5"/>
        <v>0</v>
      </c>
      <c r="T23" s="325">
        <f t="shared" si="6"/>
        <v>26</v>
      </c>
      <c r="U23" s="325" t="b">
        <f t="shared" si="7"/>
        <v>0</v>
      </c>
      <c r="V23" s="325" t="b">
        <f t="shared" si="8"/>
        <v>0</v>
      </c>
    </row>
    <row r="24" spans="1:22" ht="15" x14ac:dyDescent="0.2">
      <c r="A24" s="54">
        <v>27</v>
      </c>
      <c r="B24" s="331">
        <f t="shared" si="0"/>
        <v>22</v>
      </c>
      <c r="C24" s="372" t="s">
        <v>404</v>
      </c>
      <c r="D24" s="450" t="s">
        <v>749</v>
      </c>
      <c r="E24" s="378" t="s">
        <v>629</v>
      </c>
      <c r="F24" s="373"/>
      <c r="G24" s="371"/>
      <c r="H24" s="374">
        <v>15</v>
      </c>
      <c r="I24" s="371">
        <v>22</v>
      </c>
      <c r="J24" s="437"/>
      <c r="K24" s="335" t="b">
        <f t="shared" si="1"/>
        <v>0</v>
      </c>
      <c r="L24" s="160"/>
      <c r="M24" s="335" t="b">
        <f t="shared" si="2"/>
        <v>0</v>
      </c>
      <c r="N24" s="55"/>
      <c r="O24" s="335" t="b">
        <f t="shared" si="3"/>
        <v>0</v>
      </c>
      <c r="P24" s="55"/>
      <c r="Q24" s="335" t="b">
        <f t="shared" si="4"/>
        <v>0</v>
      </c>
      <c r="S24" s="325" t="b">
        <f t="shared" si="5"/>
        <v>0</v>
      </c>
      <c r="T24" s="325" t="b">
        <f t="shared" si="6"/>
        <v>0</v>
      </c>
      <c r="U24" s="325" t="b">
        <f t="shared" si="7"/>
        <v>0</v>
      </c>
      <c r="V24" s="325" t="b">
        <f t="shared" si="8"/>
        <v>0</v>
      </c>
    </row>
    <row r="25" spans="1:22" ht="15" x14ac:dyDescent="0.2">
      <c r="A25" s="54">
        <v>3</v>
      </c>
      <c r="B25" s="331">
        <f t="shared" si="0"/>
        <v>163</v>
      </c>
      <c r="C25" s="372" t="s">
        <v>321</v>
      </c>
      <c r="D25" s="450" t="s">
        <v>748</v>
      </c>
      <c r="E25" s="377" t="s">
        <v>655</v>
      </c>
      <c r="F25" s="373"/>
      <c r="G25" s="371"/>
      <c r="H25" s="374">
        <v>2</v>
      </c>
      <c r="I25" s="371">
        <v>80</v>
      </c>
      <c r="J25" s="373">
        <v>3</v>
      </c>
      <c r="K25" s="335">
        <f t="shared" si="1"/>
        <v>65</v>
      </c>
      <c r="L25" s="54">
        <v>17</v>
      </c>
      <c r="M25" s="335">
        <f t="shared" si="2"/>
        <v>18</v>
      </c>
      <c r="N25" s="55"/>
      <c r="O25" s="335" t="b">
        <f t="shared" si="3"/>
        <v>0</v>
      </c>
      <c r="P25" s="55"/>
      <c r="Q25" s="335" t="b">
        <f t="shared" si="4"/>
        <v>0</v>
      </c>
      <c r="S25" s="325">
        <f t="shared" si="5"/>
        <v>65</v>
      </c>
      <c r="T25" s="325">
        <f t="shared" si="6"/>
        <v>18</v>
      </c>
      <c r="U25" s="325" t="b">
        <f t="shared" si="7"/>
        <v>0</v>
      </c>
      <c r="V25" s="325" t="b">
        <f t="shared" si="8"/>
        <v>0</v>
      </c>
    </row>
    <row r="26" spans="1:22" ht="15" x14ac:dyDescent="0.2">
      <c r="A26" s="54">
        <v>28</v>
      </c>
      <c r="B26" s="331">
        <f t="shared" si="0"/>
        <v>40</v>
      </c>
      <c r="C26" s="372" t="s">
        <v>387</v>
      </c>
      <c r="D26" s="450" t="s">
        <v>757</v>
      </c>
      <c r="E26" s="377" t="s">
        <v>656</v>
      </c>
      <c r="F26" s="373"/>
      <c r="G26" s="371"/>
      <c r="H26" s="374">
        <v>8</v>
      </c>
      <c r="I26" s="371">
        <v>40</v>
      </c>
      <c r="J26" s="366"/>
      <c r="K26" s="335" t="b">
        <f t="shared" si="1"/>
        <v>0</v>
      </c>
      <c r="L26" s="160"/>
      <c r="M26" s="335" t="b">
        <f t="shared" si="2"/>
        <v>0</v>
      </c>
      <c r="N26" s="54"/>
      <c r="O26" s="335" t="b">
        <f t="shared" si="3"/>
        <v>0</v>
      </c>
      <c r="P26" s="54"/>
      <c r="Q26" s="335" t="b">
        <f t="shared" si="4"/>
        <v>0</v>
      </c>
      <c r="S26" s="325" t="b">
        <f t="shared" si="5"/>
        <v>0</v>
      </c>
      <c r="T26" s="325" t="b">
        <f t="shared" si="6"/>
        <v>0</v>
      </c>
      <c r="U26" s="325" t="b">
        <f t="shared" si="7"/>
        <v>0</v>
      </c>
      <c r="V26" s="325" t="b">
        <f t="shared" si="8"/>
        <v>0</v>
      </c>
    </row>
    <row r="27" spans="1:22" ht="15" x14ac:dyDescent="0.2">
      <c r="A27" s="54">
        <v>18</v>
      </c>
      <c r="B27" s="331">
        <f t="shared" si="0"/>
        <v>54</v>
      </c>
      <c r="C27" s="372" t="s">
        <v>381</v>
      </c>
      <c r="D27" s="367" t="s">
        <v>48</v>
      </c>
      <c r="E27" s="378" t="s">
        <v>574</v>
      </c>
      <c r="F27" s="368"/>
      <c r="G27" s="375"/>
      <c r="H27" s="374">
        <v>14</v>
      </c>
      <c r="I27" s="369">
        <v>24</v>
      </c>
      <c r="J27" s="373">
        <v>21</v>
      </c>
      <c r="K27" s="335">
        <f t="shared" si="1"/>
        <v>10</v>
      </c>
      <c r="L27" s="54">
        <v>16</v>
      </c>
      <c r="M27" s="335">
        <f t="shared" si="2"/>
        <v>20</v>
      </c>
      <c r="N27" s="174"/>
      <c r="O27" s="335" t="b">
        <f t="shared" si="3"/>
        <v>0</v>
      </c>
      <c r="P27" s="174"/>
      <c r="Q27" s="335" t="b">
        <f t="shared" si="4"/>
        <v>0</v>
      </c>
      <c r="S27" s="325">
        <f t="shared" si="5"/>
        <v>10</v>
      </c>
      <c r="T27" s="325">
        <f t="shared" si="6"/>
        <v>20</v>
      </c>
      <c r="U27" s="325" t="b">
        <f t="shared" si="7"/>
        <v>0</v>
      </c>
      <c r="V27" s="325" t="b">
        <f t="shared" si="8"/>
        <v>0</v>
      </c>
    </row>
    <row r="28" spans="1:22" ht="15" x14ac:dyDescent="0.2">
      <c r="A28" s="54">
        <v>9</v>
      </c>
      <c r="B28" s="331">
        <f t="shared" si="0"/>
        <v>68</v>
      </c>
      <c r="C28" s="367" t="s">
        <v>181</v>
      </c>
      <c r="D28" s="367" t="s">
        <v>182</v>
      </c>
      <c r="E28" s="378" t="s">
        <v>183</v>
      </c>
      <c r="F28" s="368">
        <v>11</v>
      </c>
      <c r="G28" s="371">
        <v>31</v>
      </c>
      <c r="H28" s="373"/>
      <c r="I28" s="371"/>
      <c r="J28" s="366">
        <v>9</v>
      </c>
      <c r="K28" s="335">
        <f t="shared" si="1"/>
        <v>37</v>
      </c>
      <c r="L28" s="160"/>
      <c r="M28" s="335" t="b">
        <f t="shared" si="2"/>
        <v>0</v>
      </c>
      <c r="N28" s="55"/>
      <c r="O28" s="335" t="b">
        <f t="shared" si="3"/>
        <v>0</v>
      </c>
      <c r="P28" s="55"/>
      <c r="Q28" s="335" t="b">
        <f t="shared" si="4"/>
        <v>0</v>
      </c>
      <c r="S28" s="325">
        <f t="shared" si="5"/>
        <v>37</v>
      </c>
      <c r="T28" s="325" t="b">
        <f t="shared" si="6"/>
        <v>0</v>
      </c>
      <c r="U28" s="325" t="b">
        <f t="shared" si="7"/>
        <v>0</v>
      </c>
      <c r="V28" s="325" t="b">
        <f t="shared" si="8"/>
        <v>0</v>
      </c>
    </row>
    <row r="29" spans="1:22" ht="15" x14ac:dyDescent="0.2">
      <c r="A29" s="54">
        <v>29</v>
      </c>
      <c r="B29" s="331">
        <f t="shared" si="0"/>
        <v>26</v>
      </c>
      <c r="C29" s="372" t="s">
        <v>378</v>
      </c>
      <c r="D29" s="450" t="s">
        <v>748</v>
      </c>
      <c r="E29" s="378" t="s">
        <v>574</v>
      </c>
      <c r="F29" s="370"/>
      <c r="G29" s="369"/>
      <c r="H29" s="374">
        <v>13</v>
      </c>
      <c r="I29" s="371">
        <v>26</v>
      </c>
      <c r="J29" s="373"/>
      <c r="K29" s="335" t="b">
        <f t="shared" si="1"/>
        <v>0</v>
      </c>
      <c r="L29" s="54"/>
      <c r="M29" s="335" t="b">
        <f t="shared" si="2"/>
        <v>0</v>
      </c>
      <c r="N29" s="55"/>
      <c r="O29" s="335" t="b">
        <f t="shared" si="3"/>
        <v>0</v>
      </c>
      <c r="P29" s="55"/>
      <c r="Q29" s="335" t="b">
        <f t="shared" si="4"/>
        <v>0</v>
      </c>
      <c r="S29" s="325" t="b">
        <f t="shared" si="5"/>
        <v>0</v>
      </c>
      <c r="T29" s="325" t="b">
        <f t="shared" si="6"/>
        <v>0</v>
      </c>
      <c r="U29" s="325" t="b">
        <f t="shared" si="7"/>
        <v>0</v>
      </c>
      <c r="V29" s="325" t="b">
        <f t="shared" si="8"/>
        <v>0</v>
      </c>
    </row>
    <row r="30" spans="1:22" ht="15" x14ac:dyDescent="0.2">
      <c r="A30" s="54">
        <v>30</v>
      </c>
      <c r="B30" s="331">
        <f t="shared" si="0"/>
        <v>20</v>
      </c>
      <c r="C30" s="367" t="s">
        <v>192</v>
      </c>
      <c r="D30" s="367" t="s">
        <v>193</v>
      </c>
      <c r="E30" s="378" t="s">
        <v>42</v>
      </c>
      <c r="F30" s="368">
        <v>16</v>
      </c>
      <c r="G30" s="371">
        <v>20</v>
      </c>
      <c r="H30" s="373"/>
      <c r="I30" s="369"/>
      <c r="J30" s="366"/>
      <c r="K30" s="335" t="b">
        <f t="shared" si="1"/>
        <v>0</v>
      </c>
      <c r="L30" s="160"/>
      <c r="M30" s="335" t="b">
        <f t="shared" si="2"/>
        <v>0</v>
      </c>
      <c r="N30" s="55"/>
      <c r="O30" s="335" t="b">
        <f t="shared" si="3"/>
        <v>0</v>
      </c>
      <c r="P30" s="55"/>
      <c r="Q30" s="335" t="b">
        <f t="shared" si="4"/>
        <v>0</v>
      </c>
      <c r="S30" s="325" t="b">
        <f t="shared" si="5"/>
        <v>0</v>
      </c>
      <c r="T30" s="325" t="b">
        <f t="shared" si="6"/>
        <v>0</v>
      </c>
      <c r="U30" s="325" t="b">
        <f t="shared" si="7"/>
        <v>0</v>
      </c>
      <c r="V30" s="325" t="b">
        <f t="shared" si="8"/>
        <v>0</v>
      </c>
    </row>
    <row r="31" spans="1:22" ht="15" x14ac:dyDescent="0.2">
      <c r="A31" s="54">
        <v>31</v>
      </c>
      <c r="B31" s="331">
        <f t="shared" si="0"/>
        <v>43</v>
      </c>
      <c r="C31" s="372" t="s">
        <v>350</v>
      </c>
      <c r="D31" s="450" t="s">
        <v>758</v>
      </c>
      <c r="E31" s="377" t="s">
        <v>656</v>
      </c>
      <c r="F31" s="368"/>
      <c r="G31" s="375"/>
      <c r="H31" s="374">
        <v>7</v>
      </c>
      <c r="I31" s="369">
        <v>43</v>
      </c>
      <c r="J31" s="373"/>
      <c r="K31" s="335" t="b">
        <f t="shared" si="1"/>
        <v>0</v>
      </c>
      <c r="L31" s="174"/>
      <c r="M31" s="335" t="b">
        <f t="shared" si="2"/>
        <v>0</v>
      </c>
      <c r="N31" s="55"/>
      <c r="O31" s="335" t="b">
        <f t="shared" si="3"/>
        <v>0</v>
      </c>
      <c r="P31" s="55"/>
      <c r="Q31" s="335" t="b">
        <f t="shared" si="4"/>
        <v>0</v>
      </c>
      <c r="S31" s="325" t="b">
        <f t="shared" si="5"/>
        <v>0</v>
      </c>
      <c r="T31" s="325" t="b">
        <f t="shared" si="6"/>
        <v>0</v>
      </c>
      <c r="U31" s="325" t="b">
        <f t="shared" si="7"/>
        <v>0</v>
      </c>
      <c r="V31" s="325" t="b">
        <f t="shared" si="8"/>
        <v>0</v>
      </c>
    </row>
    <row r="32" spans="1:22" ht="15" x14ac:dyDescent="0.2">
      <c r="A32" s="54">
        <v>32</v>
      </c>
      <c r="B32" s="331">
        <f t="shared" si="0"/>
        <v>28</v>
      </c>
      <c r="C32" s="372" t="s">
        <v>423</v>
      </c>
      <c r="D32" s="450" t="s">
        <v>759</v>
      </c>
      <c r="E32" s="377" t="s">
        <v>274</v>
      </c>
      <c r="F32" s="368"/>
      <c r="G32" s="375"/>
      <c r="H32" s="374">
        <v>12</v>
      </c>
      <c r="I32" s="369">
        <v>28</v>
      </c>
      <c r="J32" s="366"/>
      <c r="K32" s="335" t="b">
        <f t="shared" si="1"/>
        <v>0</v>
      </c>
      <c r="L32" s="179"/>
      <c r="M32" s="335" t="b">
        <f t="shared" si="2"/>
        <v>0</v>
      </c>
      <c r="N32" s="54"/>
      <c r="O32" s="335" t="b">
        <f t="shared" si="3"/>
        <v>0</v>
      </c>
      <c r="P32" s="54"/>
      <c r="Q32" s="335" t="b">
        <f t="shared" si="4"/>
        <v>0</v>
      </c>
      <c r="S32" s="325" t="b">
        <f t="shared" si="5"/>
        <v>0</v>
      </c>
      <c r="T32" s="325" t="b">
        <f t="shared" si="6"/>
        <v>0</v>
      </c>
      <c r="U32" s="325" t="b">
        <f t="shared" si="7"/>
        <v>0</v>
      </c>
      <c r="V32" s="325" t="b">
        <f t="shared" si="8"/>
        <v>0</v>
      </c>
    </row>
    <row r="33" spans="1:22" ht="15" x14ac:dyDescent="0.2">
      <c r="A33" s="54">
        <v>33</v>
      </c>
      <c r="B33" s="331">
        <f t="shared" si="0"/>
        <v>31</v>
      </c>
      <c r="C33" s="372" t="s">
        <v>419</v>
      </c>
      <c r="D33" s="450" t="s">
        <v>760</v>
      </c>
      <c r="E33" s="377" t="s">
        <v>274</v>
      </c>
      <c r="F33" s="370"/>
      <c r="G33" s="369"/>
      <c r="H33" s="374">
        <v>11</v>
      </c>
      <c r="I33" s="369">
        <v>31</v>
      </c>
      <c r="J33" s="373"/>
      <c r="K33" s="335" t="b">
        <f t="shared" si="1"/>
        <v>0</v>
      </c>
      <c r="L33" s="54"/>
      <c r="M33" s="335" t="b">
        <f t="shared" si="2"/>
        <v>0</v>
      </c>
      <c r="N33" s="54"/>
      <c r="O33" s="335" t="b">
        <f t="shared" si="3"/>
        <v>0</v>
      </c>
      <c r="P33" s="54"/>
      <c r="Q33" s="335" t="b">
        <f t="shared" si="4"/>
        <v>0</v>
      </c>
      <c r="S33" s="325" t="b">
        <f t="shared" si="5"/>
        <v>0</v>
      </c>
      <c r="T33" s="325" t="b">
        <f t="shared" si="6"/>
        <v>0</v>
      </c>
      <c r="U33" s="325" t="b">
        <f t="shared" si="7"/>
        <v>0</v>
      </c>
      <c r="V33" s="325" t="b">
        <f t="shared" si="8"/>
        <v>0</v>
      </c>
    </row>
    <row r="34" spans="1:22" ht="15" x14ac:dyDescent="0.2">
      <c r="A34" s="54">
        <v>12</v>
      </c>
      <c r="B34" s="331">
        <f t="shared" si="0"/>
        <v>89</v>
      </c>
      <c r="C34" s="367" t="s">
        <v>194</v>
      </c>
      <c r="D34" s="367" t="s">
        <v>50</v>
      </c>
      <c r="E34" s="378" t="s">
        <v>580</v>
      </c>
      <c r="F34" s="368">
        <v>17</v>
      </c>
      <c r="G34" s="371">
        <v>18</v>
      </c>
      <c r="H34" s="373"/>
      <c r="I34" s="369"/>
      <c r="J34" s="437">
        <v>12</v>
      </c>
      <c r="K34" s="335">
        <f t="shared" si="1"/>
        <v>28</v>
      </c>
      <c r="L34" s="179">
        <v>7</v>
      </c>
      <c r="M34" s="335">
        <f t="shared" si="2"/>
        <v>43</v>
      </c>
      <c r="N34" s="174"/>
      <c r="O34" s="335" t="b">
        <f t="shared" si="3"/>
        <v>0</v>
      </c>
      <c r="P34" s="174"/>
      <c r="Q34" s="335" t="b">
        <f t="shared" si="4"/>
        <v>0</v>
      </c>
      <c r="S34" s="325">
        <f t="shared" si="5"/>
        <v>28</v>
      </c>
      <c r="T34" s="325">
        <f t="shared" si="6"/>
        <v>43</v>
      </c>
      <c r="U34" s="325" t="b">
        <f t="shared" si="7"/>
        <v>0</v>
      </c>
      <c r="V34" s="325" t="b">
        <f t="shared" si="8"/>
        <v>0</v>
      </c>
    </row>
    <row r="35" spans="1:22" ht="15" x14ac:dyDescent="0.2">
      <c r="A35" s="54">
        <v>34</v>
      </c>
      <c r="B35" s="331">
        <f t="shared" si="0"/>
        <v>31</v>
      </c>
      <c r="C35" s="372" t="s">
        <v>371</v>
      </c>
      <c r="D35" s="450" t="s">
        <v>600</v>
      </c>
      <c r="E35" s="378" t="s">
        <v>629</v>
      </c>
      <c r="F35" s="368"/>
      <c r="G35" s="375"/>
      <c r="H35" s="374">
        <v>11</v>
      </c>
      <c r="I35" s="371">
        <v>31</v>
      </c>
      <c r="J35" s="373"/>
      <c r="K35" s="335" t="b">
        <f t="shared" si="1"/>
        <v>0</v>
      </c>
      <c r="L35" s="54"/>
      <c r="M35" s="335" t="b">
        <f t="shared" si="2"/>
        <v>0</v>
      </c>
      <c r="N35" s="55"/>
      <c r="O35" s="335" t="b">
        <f t="shared" si="3"/>
        <v>0</v>
      </c>
      <c r="P35" s="55"/>
      <c r="Q35" s="335" t="b">
        <f t="shared" si="4"/>
        <v>0</v>
      </c>
      <c r="S35" s="325" t="b">
        <f t="shared" si="5"/>
        <v>0</v>
      </c>
      <c r="T35" s="325" t="b">
        <f t="shared" si="6"/>
        <v>0</v>
      </c>
      <c r="U35" s="325" t="b">
        <f t="shared" si="7"/>
        <v>0</v>
      </c>
      <c r="V35" s="325" t="b">
        <f t="shared" si="8"/>
        <v>0</v>
      </c>
    </row>
    <row r="36" spans="1:22" ht="15" x14ac:dyDescent="0.2">
      <c r="A36" s="54">
        <v>15</v>
      </c>
      <c r="B36" s="331">
        <f t="shared" ref="B36:B67" si="9">G36+I36+K36+M36+O36+Q36</f>
        <v>30</v>
      </c>
      <c r="C36" s="367" t="s">
        <v>202</v>
      </c>
      <c r="D36" s="367" t="s">
        <v>627</v>
      </c>
      <c r="E36" s="378" t="s">
        <v>580</v>
      </c>
      <c r="F36" s="368">
        <v>20</v>
      </c>
      <c r="G36" s="369">
        <v>12</v>
      </c>
      <c r="H36" s="370"/>
      <c r="I36" s="371"/>
      <c r="J36" s="376">
        <v>17</v>
      </c>
      <c r="K36" s="335">
        <f t="shared" ref="K36:K67" si="10">S36</f>
        <v>18</v>
      </c>
      <c r="L36" s="160"/>
      <c r="M36" s="335" t="b">
        <f t="shared" ref="M36:M67" si="11">T36</f>
        <v>0</v>
      </c>
      <c r="N36" s="54"/>
      <c r="O36" s="335" t="b">
        <f t="shared" ref="O36:O67" si="12">U36</f>
        <v>0</v>
      </c>
      <c r="P36" s="54"/>
      <c r="Q36" s="335" t="b">
        <f t="shared" ref="Q36:Q67" si="13">V36</f>
        <v>0</v>
      </c>
      <c r="S36" s="325">
        <f t="shared" si="5"/>
        <v>18</v>
      </c>
      <c r="T36" s="325" t="b">
        <f>IF(L36:L232=1,100,IF(L36:L232=2,80,IF(L36:L232=3,65,IF(L36:L232=4,55,IF(L36:L232=5,51,IF(L36:L232=6,47,IF(L36:L232=7,43,IF(L36:L232=8,40,IF(L36:L232=9,37,IF(L36:L232=10,34,IF(L36:L232=11,31,IF(L36:L232=12,28,IF(L36:L232=13,26,IF(L36:L232=14,24,IF(L36:L232=15,22,IF(L36:L232=16,20,IF(L36:L232=17,18,IF(L36:L232=18,16,IF(L36:L232=19,14,IF(L36:L232=20,12,IF(L36:L232=21,10,IF(L36:L232=22,9,IF(L36:L232=23,8,IF(L36:L232=24,7,IF(L36:L232=25,6,IF(L36:L232=26,5,IF(L36:L232=27,4,IF(L36:L232=28,3,IF(L36:L232=29,2,IF(L36:L232=30,1,IF(L36:L232=31,1,IF(L36:L232=32,1,IF(L36:L232=33,1,IF(L36:L232=34,1))))))))))))))))))))))))))))))))))</f>
        <v>0</v>
      </c>
      <c r="U36" s="325" t="b">
        <f t="shared" si="7"/>
        <v>0</v>
      </c>
      <c r="V36" s="325" t="b">
        <f t="shared" si="8"/>
        <v>0</v>
      </c>
    </row>
    <row r="37" spans="1:22" ht="15" x14ac:dyDescent="0.2">
      <c r="A37" s="54">
        <v>35</v>
      </c>
      <c r="B37" s="331">
        <f t="shared" si="9"/>
        <v>37</v>
      </c>
      <c r="C37" s="372" t="s">
        <v>356</v>
      </c>
      <c r="D37" s="450" t="s">
        <v>621</v>
      </c>
      <c r="E37" s="377" t="s">
        <v>274</v>
      </c>
      <c r="F37" s="373"/>
      <c r="G37" s="371"/>
      <c r="H37" s="374">
        <v>9</v>
      </c>
      <c r="I37" s="371">
        <v>37</v>
      </c>
      <c r="J37" s="373"/>
      <c r="K37" s="335" t="b">
        <f t="shared" si="10"/>
        <v>0</v>
      </c>
      <c r="L37" s="54"/>
      <c r="M37" s="335" t="b">
        <f t="shared" si="11"/>
        <v>0</v>
      </c>
      <c r="N37" s="54"/>
      <c r="O37" s="335" t="b">
        <f t="shared" si="12"/>
        <v>0</v>
      </c>
      <c r="P37" s="54"/>
      <c r="Q37" s="335" t="b">
        <f t="shared" si="13"/>
        <v>0</v>
      </c>
      <c r="S37" s="325" t="b">
        <f t="shared" si="5"/>
        <v>0</v>
      </c>
      <c r="T37" s="325" t="b">
        <f>IF(L37:L233=1,100,IF(L37:L233=2,80,IF(L37:L233=3,65,IF(L37:L233=4,55,IF(L37:L233=5,51,IF(L37:L233=6,47,IF(L37:L233=7,43,IF(L37:L233=8,40,IF(L37:L233=9,37,IF(L37:L233=10,34,IF(L37:L233=11,31,IF(L37:L233=12,28,IF(L37:L233=13,26,IF(L37:L233=14,24,IF(L37:L233=15,22,IF(L37:L233=16,20,IF(L37:L233=17,18,IF(L37:L233=18,16,IF(L37:L233=19,14,IF(L37:L233=20,12,IF(L37:L233=21,10,IF(L37:L233=22,9,IF(L37:L233=23,8,IF(L37:L233=24,7,IF(L37:L233=25,6,IF(L37:L233=26,5,IF(L37:L233=27,4,IF(L37:L233=28,3,IF(L37:L233=29,2,IF(L37:L233=30,1,IF(L37:L233=31,1,IF(L37:L233=32,1,IF(L37:L233=33,1,IF(L37:L233=34,1))))))))))))))))))))))))))))))))))</f>
        <v>0</v>
      </c>
      <c r="U37" s="325" t="b">
        <f t="shared" si="7"/>
        <v>0</v>
      </c>
      <c r="V37" s="325" t="b">
        <f t="shared" si="8"/>
        <v>0</v>
      </c>
    </row>
    <row r="38" spans="1:22" ht="15" x14ac:dyDescent="0.2">
      <c r="A38" s="54">
        <v>36</v>
      </c>
      <c r="B38" s="331">
        <f t="shared" si="9"/>
        <v>51</v>
      </c>
      <c r="C38" s="372" t="s">
        <v>358</v>
      </c>
      <c r="D38" s="450" t="s">
        <v>761</v>
      </c>
      <c r="E38" s="378" t="s">
        <v>574</v>
      </c>
      <c r="F38" s="373"/>
      <c r="G38" s="371"/>
      <c r="H38" s="374">
        <v>5</v>
      </c>
      <c r="I38" s="371">
        <v>51</v>
      </c>
      <c r="J38" s="373"/>
      <c r="K38" s="335" t="b">
        <f t="shared" si="10"/>
        <v>0</v>
      </c>
      <c r="L38" s="174"/>
      <c r="M38" s="335" t="b">
        <f t="shared" si="11"/>
        <v>0</v>
      </c>
      <c r="N38" s="55"/>
      <c r="O38" s="335" t="b">
        <f t="shared" si="12"/>
        <v>0</v>
      </c>
      <c r="P38" s="55"/>
      <c r="Q38" s="335" t="b">
        <f t="shared" si="13"/>
        <v>0</v>
      </c>
      <c r="S38" s="325" t="b">
        <f t="shared" si="5"/>
        <v>0</v>
      </c>
      <c r="T38" s="325" t="b">
        <f>IF(L38:L234=1,100,IF(L38:L234=2,80,IF(L38:L234=3,65,IF(L38:L234=4,55,IF(L38:L234=5,51,IF(L38:L234=6,47,IF(L38:L234=7,43,IF(L38:L234=8,40,IF(L38:L234=9,37,IF(L38:L234=10,34,IF(L38:L234=11,31,IF(L38:L234=12,28,IF(L38:L234=13,26,IF(L38:L234=14,24,IF(L38:L234=15,22,IF(L38:L234=16,20,IF(L38:L234=17,18,IF(L38:L234=18,16,IF(L38:L234=19,14,IF(L38:L234=20,12,IF(L38:L234=21,10,IF(L38:L234=22,9,IF(L38:L234=23,8,IF(L38:L234=24,7,IF(L38:L234=25,6,IF(L38:L234=26,5,IF(L38:L234=27,4,IF(L38:L234=28,3,IF(L38:L234=29,2,IF(L38:L234=30,1,IF(L38:L234=31,1,IF(L38:L234=32,1,IF(L38:L234=33,1,IF(L38:L234=34,1))))))))))))))))))))))))))))))))))</f>
        <v>0</v>
      </c>
      <c r="U38" s="325" t="b">
        <f t="shared" si="7"/>
        <v>0</v>
      </c>
      <c r="V38" s="325" t="b">
        <f t="shared" si="8"/>
        <v>0</v>
      </c>
    </row>
    <row r="39" spans="1:22" ht="15" x14ac:dyDescent="0.2">
      <c r="A39" s="54">
        <v>37</v>
      </c>
      <c r="B39" s="331">
        <f t="shared" si="9"/>
        <v>47</v>
      </c>
      <c r="C39" s="372" t="s">
        <v>365</v>
      </c>
      <c r="D39" s="450" t="s">
        <v>690</v>
      </c>
      <c r="E39" s="378" t="s">
        <v>629</v>
      </c>
      <c r="F39" s="370"/>
      <c r="G39" s="369"/>
      <c r="H39" s="374">
        <v>6</v>
      </c>
      <c r="I39" s="369">
        <v>47</v>
      </c>
      <c r="J39" s="373"/>
      <c r="K39" s="335" t="b">
        <f t="shared" si="10"/>
        <v>0</v>
      </c>
      <c r="L39" s="54"/>
      <c r="M39" s="335" t="b">
        <f t="shared" si="11"/>
        <v>0</v>
      </c>
      <c r="N39" s="174"/>
      <c r="O39" s="335" t="b">
        <f t="shared" si="12"/>
        <v>0</v>
      </c>
      <c r="P39" s="174"/>
      <c r="Q39" s="335" t="b">
        <f t="shared" si="13"/>
        <v>0</v>
      </c>
      <c r="S39" s="325" t="b">
        <f t="shared" si="5"/>
        <v>0</v>
      </c>
      <c r="T39" s="325" t="b">
        <f t="shared" ref="T39:T102" si="14">IF(L39:L235=1,100,IF(L39:L235=2,80,IF(L39:L235=3,65,IF(L39:L235=4,55,IF(L39:L235=5,51,IF(L39:L235=6,47,IF(L39:L235=7,43,IF(L39:L235=8,40,IF(L39:L235=9,37,IF(L39:L235=10,34,IF(L39:L235=11,31,IF(L39:L235=12,28,IF(L39:L235=13,26,IF(L39:L235=14,24,IF(L39:L235=15,22,IF(L39:L235=16,20,IF(L39:L235=17,18,IF(L39:L235=18,16,IF(L39:L235=19,14,IF(L39:L235=20,12,IF(L39:L235=21,10,IF(L39:L235=22,9,IF(L39:L235=23,8,IF(L39:L235=24,7,IF(L39:L235=25,6,IF(L39:L235=26,5,IF(L39:L235=27,4,IF(L39:L235=28,3,IF(L39:L235=29,2,IF(L39:L235=30,1,IF(L39:L235=31,1,IF(L39:L235=32,1,IF(L39:L235=33,1,IF(L39:L235=34,1))))))))))))))))))))))))))))))))))</f>
        <v>0</v>
      </c>
      <c r="U39" s="325" t="b">
        <f t="shared" si="7"/>
        <v>0</v>
      </c>
      <c r="V39" s="325" t="b">
        <f t="shared" si="8"/>
        <v>0</v>
      </c>
    </row>
    <row r="40" spans="1:22" ht="15" x14ac:dyDescent="0.2">
      <c r="A40" s="54">
        <v>38</v>
      </c>
      <c r="B40" s="331">
        <f t="shared" si="9"/>
        <v>28</v>
      </c>
      <c r="C40" s="372" t="s">
        <v>425</v>
      </c>
      <c r="D40" s="450" t="s">
        <v>748</v>
      </c>
      <c r="E40" s="377" t="s">
        <v>274</v>
      </c>
      <c r="F40" s="370"/>
      <c r="G40" s="369"/>
      <c r="H40" s="374">
        <v>12</v>
      </c>
      <c r="I40" s="371">
        <v>28</v>
      </c>
      <c r="J40" s="373"/>
      <c r="K40" s="335" t="b">
        <f t="shared" si="10"/>
        <v>0</v>
      </c>
      <c r="L40" s="54"/>
      <c r="M40" s="335" t="b">
        <f t="shared" si="11"/>
        <v>0</v>
      </c>
      <c r="N40" s="54"/>
      <c r="O40" s="335" t="b">
        <f t="shared" si="12"/>
        <v>0</v>
      </c>
      <c r="P40" s="54"/>
      <c r="Q40" s="335" t="b">
        <f t="shared" si="13"/>
        <v>0</v>
      </c>
      <c r="S40" s="325" t="b">
        <f t="shared" si="5"/>
        <v>0</v>
      </c>
      <c r="T40" s="325" t="b">
        <f t="shared" si="14"/>
        <v>0</v>
      </c>
      <c r="U40" s="325" t="b">
        <f t="shared" si="7"/>
        <v>0</v>
      </c>
      <c r="V40" s="325" t="b">
        <f t="shared" si="8"/>
        <v>0</v>
      </c>
    </row>
    <row r="41" spans="1:22" ht="15" x14ac:dyDescent="0.2">
      <c r="A41" s="174"/>
      <c r="B41" s="331">
        <f t="shared" si="9"/>
        <v>22</v>
      </c>
      <c r="C41" s="367" t="s">
        <v>819</v>
      </c>
      <c r="D41" s="381" t="s">
        <v>815</v>
      </c>
      <c r="E41" s="378" t="s">
        <v>565</v>
      </c>
      <c r="F41" s="368"/>
      <c r="G41" s="375"/>
      <c r="H41" s="374"/>
      <c r="I41" s="375"/>
      <c r="J41" s="368"/>
      <c r="K41" s="335" t="b">
        <f t="shared" si="10"/>
        <v>0</v>
      </c>
      <c r="L41" s="174">
        <v>15</v>
      </c>
      <c r="M41" s="335">
        <f t="shared" si="11"/>
        <v>22</v>
      </c>
      <c r="N41" s="55"/>
      <c r="O41" s="335" t="b">
        <f t="shared" si="12"/>
        <v>0</v>
      </c>
      <c r="P41" s="55"/>
      <c r="Q41" s="335" t="b">
        <f t="shared" si="13"/>
        <v>0</v>
      </c>
      <c r="S41" s="325" t="b">
        <f t="shared" si="5"/>
        <v>0</v>
      </c>
      <c r="T41" s="325">
        <f t="shared" si="14"/>
        <v>22</v>
      </c>
      <c r="U41" s="325" t="b">
        <f t="shared" si="7"/>
        <v>0</v>
      </c>
      <c r="V41" s="325" t="b">
        <f t="shared" si="8"/>
        <v>0</v>
      </c>
    </row>
    <row r="42" spans="1:22" ht="15" x14ac:dyDescent="0.2">
      <c r="A42" s="54">
        <v>39</v>
      </c>
      <c r="B42" s="331">
        <f t="shared" si="9"/>
        <v>89</v>
      </c>
      <c r="C42" s="367" t="s">
        <v>190</v>
      </c>
      <c r="D42" s="367" t="s">
        <v>191</v>
      </c>
      <c r="E42" s="377" t="s">
        <v>242</v>
      </c>
      <c r="F42" s="368">
        <v>14</v>
      </c>
      <c r="G42" s="369">
        <v>24</v>
      </c>
      <c r="H42" s="370">
        <v>3</v>
      </c>
      <c r="I42" s="371">
        <v>65</v>
      </c>
      <c r="J42" s="373"/>
      <c r="K42" s="335" t="b">
        <f t="shared" si="10"/>
        <v>0</v>
      </c>
      <c r="L42" s="54"/>
      <c r="M42" s="335" t="b">
        <f t="shared" si="11"/>
        <v>0</v>
      </c>
      <c r="N42" s="54"/>
      <c r="O42" s="335" t="b">
        <f t="shared" si="12"/>
        <v>0</v>
      </c>
      <c r="P42" s="54"/>
      <c r="Q42" s="335" t="b">
        <f t="shared" si="13"/>
        <v>0</v>
      </c>
      <c r="S42" s="325" t="b">
        <f t="shared" si="5"/>
        <v>0</v>
      </c>
      <c r="T42" s="325" t="b">
        <f t="shared" si="14"/>
        <v>0</v>
      </c>
      <c r="U42" s="325" t="b">
        <f t="shared" si="7"/>
        <v>0</v>
      </c>
      <c r="V42" s="325" t="b">
        <f t="shared" si="8"/>
        <v>0</v>
      </c>
    </row>
    <row r="43" spans="1:22" ht="15" x14ac:dyDescent="0.2">
      <c r="A43" s="54">
        <v>2</v>
      </c>
      <c r="B43" s="331">
        <f t="shared" si="9"/>
        <v>111</v>
      </c>
      <c r="C43" s="372" t="s">
        <v>618</v>
      </c>
      <c r="D43" s="372" t="s">
        <v>619</v>
      </c>
      <c r="E43" s="377" t="s">
        <v>587</v>
      </c>
      <c r="F43" s="373"/>
      <c r="G43" s="371"/>
      <c r="H43" s="374"/>
      <c r="I43" s="375"/>
      <c r="J43" s="368">
        <v>2</v>
      </c>
      <c r="K43" s="335">
        <f t="shared" si="10"/>
        <v>80</v>
      </c>
      <c r="L43" s="174">
        <v>11</v>
      </c>
      <c r="M43" s="335">
        <f t="shared" si="11"/>
        <v>31</v>
      </c>
      <c r="N43" s="54"/>
      <c r="O43" s="335" t="b">
        <f t="shared" si="12"/>
        <v>0</v>
      </c>
      <c r="P43" s="54"/>
      <c r="Q43" s="335" t="b">
        <f t="shared" si="13"/>
        <v>0</v>
      </c>
      <c r="S43" s="325">
        <f t="shared" si="5"/>
        <v>80</v>
      </c>
      <c r="T43" s="325">
        <f t="shared" si="14"/>
        <v>31</v>
      </c>
      <c r="U43" s="325" t="b">
        <f t="shared" si="7"/>
        <v>0</v>
      </c>
      <c r="V43" s="325" t="b">
        <f t="shared" si="8"/>
        <v>0</v>
      </c>
    </row>
    <row r="44" spans="1:22" ht="15" x14ac:dyDescent="0.2">
      <c r="A44" s="54">
        <v>40</v>
      </c>
      <c r="B44" s="331">
        <f t="shared" si="9"/>
        <v>55</v>
      </c>
      <c r="C44" s="367" t="s">
        <v>169</v>
      </c>
      <c r="D44" s="367" t="s">
        <v>170</v>
      </c>
      <c r="E44" s="378" t="s">
        <v>27</v>
      </c>
      <c r="F44" s="368">
        <v>4</v>
      </c>
      <c r="G44" s="369">
        <v>55</v>
      </c>
      <c r="H44" s="370"/>
      <c r="I44" s="371"/>
      <c r="J44" s="373"/>
      <c r="K44" s="335" t="b">
        <f t="shared" si="10"/>
        <v>0</v>
      </c>
      <c r="L44" s="54"/>
      <c r="M44" s="335" t="b">
        <f t="shared" si="11"/>
        <v>0</v>
      </c>
      <c r="N44" s="54"/>
      <c r="O44" s="335" t="b">
        <f t="shared" si="12"/>
        <v>0</v>
      </c>
      <c r="P44" s="54"/>
      <c r="Q44" s="335" t="b">
        <f t="shared" si="13"/>
        <v>0</v>
      </c>
      <c r="S44" s="325" t="b">
        <f t="shared" si="5"/>
        <v>0</v>
      </c>
      <c r="T44" s="325" t="b">
        <f t="shared" si="14"/>
        <v>0</v>
      </c>
      <c r="U44" s="325" t="b">
        <f t="shared" si="7"/>
        <v>0</v>
      </c>
      <c r="V44" s="325" t="b">
        <f t="shared" si="8"/>
        <v>0</v>
      </c>
    </row>
    <row r="45" spans="1:22" ht="15" x14ac:dyDescent="0.2">
      <c r="A45" s="54">
        <v>41</v>
      </c>
      <c r="B45" s="331">
        <f t="shared" si="9"/>
        <v>16</v>
      </c>
      <c r="C45" s="367" t="s">
        <v>195</v>
      </c>
      <c r="D45" s="367" t="s">
        <v>196</v>
      </c>
      <c r="E45" s="378" t="s">
        <v>42</v>
      </c>
      <c r="F45" s="368">
        <v>18</v>
      </c>
      <c r="G45" s="369">
        <v>16</v>
      </c>
      <c r="H45" s="370"/>
      <c r="I45" s="369"/>
      <c r="J45" s="489"/>
      <c r="K45" s="335" t="b">
        <f t="shared" si="10"/>
        <v>0</v>
      </c>
      <c r="L45" s="61"/>
      <c r="M45" s="335" t="b">
        <f t="shared" si="11"/>
        <v>0</v>
      </c>
      <c r="N45" s="61"/>
      <c r="O45" s="335" t="b">
        <f t="shared" si="12"/>
        <v>0</v>
      </c>
      <c r="P45" s="61"/>
      <c r="Q45" s="335" t="b">
        <f t="shared" si="13"/>
        <v>0</v>
      </c>
      <c r="S45" s="325" t="b">
        <f t="shared" si="5"/>
        <v>0</v>
      </c>
      <c r="T45" s="325" t="b">
        <f t="shared" si="14"/>
        <v>0</v>
      </c>
      <c r="U45" s="325" t="b">
        <f t="shared" si="7"/>
        <v>0</v>
      </c>
      <c r="V45" s="325" t="b">
        <f t="shared" si="8"/>
        <v>0</v>
      </c>
    </row>
    <row r="46" spans="1:22" ht="15" x14ac:dyDescent="0.2">
      <c r="A46" s="54">
        <v>42</v>
      </c>
      <c r="B46" s="331">
        <f t="shared" si="9"/>
        <v>22</v>
      </c>
      <c r="C46" s="372" t="s">
        <v>14</v>
      </c>
      <c r="D46" s="450" t="s">
        <v>762</v>
      </c>
      <c r="E46" s="381" t="s">
        <v>629</v>
      </c>
      <c r="F46" s="368"/>
      <c r="G46" s="375"/>
      <c r="H46" s="374">
        <v>15</v>
      </c>
      <c r="I46" s="369">
        <v>22</v>
      </c>
      <c r="J46" s="370"/>
      <c r="K46" s="335" t="b">
        <f t="shared" si="10"/>
        <v>0</v>
      </c>
      <c r="L46" s="54"/>
      <c r="M46" s="335" t="b">
        <f t="shared" si="11"/>
        <v>0</v>
      </c>
      <c r="N46" s="55"/>
      <c r="O46" s="335" t="b">
        <f t="shared" si="12"/>
        <v>0</v>
      </c>
      <c r="P46" s="55"/>
      <c r="Q46" s="335" t="b">
        <f t="shared" si="13"/>
        <v>0</v>
      </c>
      <c r="S46" s="325" t="b">
        <f t="shared" si="5"/>
        <v>0</v>
      </c>
      <c r="T46" s="325" t="b">
        <f t="shared" si="14"/>
        <v>0</v>
      </c>
      <c r="U46" s="325" t="b">
        <f t="shared" si="7"/>
        <v>0</v>
      </c>
      <c r="V46" s="325" t="b">
        <f t="shared" si="8"/>
        <v>0</v>
      </c>
    </row>
    <row r="47" spans="1:22" ht="15" x14ac:dyDescent="0.2">
      <c r="A47" s="54">
        <v>11</v>
      </c>
      <c r="B47" s="331">
        <f t="shared" si="9"/>
        <v>31</v>
      </c>
      <c r="C47" s="367" t="s">
        <v>623</v>
      </c>
      <c r="D47" s="367" t="s">
        <v>624</v>
      </c>
      <c r="E47" s="378" t="s">
        <v>561</v>
      </c>
      <c r="F47" s="368"/>
      <c r="G47" s="375"/>
      <c r="H47" s="368"/>
      <c r="I47" s="375"/>
      <c r="J47" s="368">
        <v>11</v>
      </c>
      <c r="K47" s="335">
        <f t="shared" si="10"/>
        <v>31</v>
      </c>
      <c r="L47" s="54"/>
      <c r="M47" s="335" t="b">
        <f t="shared" si="11"/>
        <v>0</v>
      </c>
      <c r="N47" s="54"/>
      <c r="O47" s="335" t="b">
        <f t="shared" si="12"/>
        <v>0</v>
      </c>
      <c r="P47" s="54"/>
      <c r="Q47" s="335" t="b">
        <f t="shared" si="13"/>
        <v>0</v>
      </c>
      <c r="S47" s="325">
        <f t="shared" si="5"/>
        <v>31</v>
      </c>
      <c r="T47" s="325" t="b">
        <f t="shared" si="14"/>
        <v>0</v>
      </c>
      <c r="U47" s="325" t="b">
        <f t="shared" si="7"/>
        <v>0</v>
      </c>
      <c r="V47" s="325" t="b">
        <f t="shared" si="8"/>
        <v>0</v>
      </c>
    </row>
    <row r="48" spans="1:22" ht="15" x14ac:dyDescent="0.2">
      <c r="A48" s="54">
        <v>43</v>
      </c>
      <c r="B48" s="331">
        <f t="shared" si="9"/>
        <v>20</v>
      </c>
      <c r="C48" s="372" t="s">
        <v>436</v>
      </c>
      <c r="D48" s="450" t="s">
        <v>180</v>
      </c>
      <c r="E48" s="377" t="s">
        <v>254</v>
      </c>
      <c r="F48" s="370"/>
      <c r="G48" s="369"/>
      <c r="H48" s="374">
        <v>16</v>
      </c>
      <c r="I48" s="369">
        <v>20</v>
      </c>
      <c r="J48" s="373"/>
      <c r="K48" s="335" t="b">
        <f t="shared" si="10"/>
        <v>0</v>
      </c>
      <c r="L48" s="54"/>
      <c r="M48" s="335" t="b">
        <f t="shared" si="11"/>
        <v>0</v>
      </c>
      <c r="N48" s="54"/>
      <c r="O48" s="335" t="b">
        <f t="shared" si="12"/>
        <v>0</v>
      </c>
      <c r="P48" s="54"/>
      <c r="Q48" s="335" t="b">
        <f t="shared" si="13"/>
        <v>0</v>
      </c>
      <c r="S48" s="325" t="b">
        <f t="shared" si="5"/>
        <v>0</v>
      </c>
      <c r="T48" s="325" t="b">
        <f t="shared" si="14"/>
        <v>0</v>
      </c>
      <c r="U48" s="325" t="b">
        <f t="shared" si="7"/>
        <v>0</v>
      </c>
      <c r="V48" s="325" t="b">
        <f t="shared" si="8"/>
        <v>0</v>
      </c>
    </row>
    <row r="49" spans="1:22" ht="15" x14ac:dyDescent="0.2">
      <c r="A49" s="174"/>
      <c r="B49" s="331">
        <f t="shared" si="9"/>
        <v>0</v>
      </c>
      <c r="C49" s="367" t="s">
        <v>733</v>
      </c>
      <c r="D49" s="367" t="s">
        <v>193</v>
      </c>
      <c r="E49" s="378" t="s">
        <v>565</v>
      </c>
      <c r="F49" s="368"/>
      <c r="G49" s="375"/>
      <c r="H49" s="368"/>
      <c r="I49" s="375"/>
      <c r="J49" s="368"/>
      <c r="K49" s="335" t="b">
        <f t="shared" si="10"/>
        <v>0</v>
      </c>
      <c r="L49" s="174"/>
      <c r="M49" s="335" t="b">
        <f t="shared" si="11"/>
        <v>0</v>
      </c>
      <c r="N49" s="54"/>
      <c r="O49" s="335" t="b">
        <f t="shared" si="12"/>
        <v>0</v>
      </c>
      <c r="P49" s="54"/>
      <c r="Q49" s="335" t="b">
        <f t="shared" si="13"/>
        <v>0</v>
      </c>
      <c r="S49" s="325" t="b">
        <f t="shared" si="5"/>
        <v>0</v>
      </c>
      <c r="T49" s="325" t="b">
        <f t="shared" si="14"/>
        <v>0</v>
      </c>
      <c r="U49" s="325" t="b">
        <f t="shared" si="7"/>
        <v>0</v>
      </c>
      <c r="V49" s="325" t="b">
        <f t="shared" si="8"/>
        <v>0</v>
      </c>
    </row>
    <row r="50" spans="1:22" ht="15" x14ac:dyDescent="0.2">
      <c r="A50" s="54">
        <v>44</v>
      </c>
      <c r="B50" s="331">
        <f t="shared" si="9"/>
        <v>51</v>
      </c>
      <c r="C50" s="367" t="s">
        <v>171</v>
      </c>
      <c r="D50" s="367" t="s">
        <v>172</v>
      </c>
      <c r="E50" s="378" t="s">
        <v>27</v>
      </c>
      <c r="F50" s="368">
        <v>5</v>
      </c>
      <c r="G50" s="371">
        <v>51</v>
      </c>
      <c r="H50" s="373"/>
      <c r="I50" s="369"/>
      <c r="J50" s="373"/>
      <c r="K50" s="335" t="b">
        <f t="shared" si="10"/>
        <v>0</v>
      </c>
      <c r="L50" s="54"/>
      <c r="M50" s="335" t="b">
        <f t="shared" si="11"/>
        <v>0</v>
      </c>
      <c r="N50" s="174"/>
      <c r="O50" s="335" t="b">
        <f t="shared" si="12"/>
        <v>0</v>
      </c>
      <c r="P50" s="174"/>
      <c r="Q50" s="335" t="b">
        <f t="shared" si="13"/>
        <v>0</v>
      </c>
      <c r="S50" s="325" t="b">
        <f t="shared" si="5"/>
        <v>0</v>
      </c>
      <c r="T50" s="325" t="b">
        <f t="shared" si="14"/>
        <v>0</v>
      </c>
      <c r="U50" s="325" t="b">
        <f t="shared" si="7"/>
        <v>0</v>
      </c>
      <c r="V50" s="325" t="b">
        <f t="shared" si="8"/>
        <v>0</v>
      </c>
    </row>
    <row r="51" spans="1:22" ht="15" x14ac:dyDescent="0.2">
      <c r="A51" s="174"/>
      <c r="B51" s="331">
        <f t="shared" si="9"/>
        <v>51</v>
      </c>
      <c r="C51" s="367" t="s">
        <v>734</v>
      </c>
      <c r="D51" s="367" t="s">
        <v>735</v>
      </c>
      <c r="E51" s="378" t="s">
        <v>736</v>
      </c>
      <c r="F51" s="368"/>
      <c r="G51" s="375"/>
      <c r="H51" s="368"/>
      <c r="I51" s="375"/>
      <c r="J51" s="368"/>
      <c r="K51" s="335" t="b">
        <f t="shared" si="10"/>
        <v>0</v>
      </c>
      <c r="L51" s="174">
        <v>5</v>
      </c>
      <c r="M51" s="335">
        <f t="shared" si="11"/>
        <v>51</v>
      </c>
      <c r="N51" s="174"/>
      <c r="O51" s="335" t="b">
        <f t="shared" si="12"/>
        <v>0</v>
      </c>
      <c r="P51" s="174"/>
      <c r="Q51" s="335" t="b">
        <f t="shared" si="13"/>
        <v>0</v>
      </c>
      <c r="S51" s="325" t="b">
        <f t="shared" si="5"/>
        <v>0</v>
      </c>
      <c r="T51" s="325">
        <f t="shared" si="14"/>
        <v>51</v>
      </c>
      <c r="U51" s="325" t="b">
        <f t="shared" si="7"/>
        <v>0</v>
      </c>
      <c r="V51" s="325" t="b">
        <f t="shared" si="8"/>
        <v>0</v>
      </c>
    </row>
    <row r="52" spans="1:22" ht="15" x14ac:dyDescent="0.2">
      <c r="A52" s="54">
        <v>45</v>
      </c>
      <c r="B52" s="331">
        <f t="shared" si="9"/>
        <v>74</v>
      </c>
      <c r="C52" s="372" t="s">
        <v>452</v>
      </c>
      <c r="D52" s="450" t="s">
        <v>84</v>
      </c>
      <c r="E52" s="377" t="s">
        <v>655</v>
      </c>
      <c r="F52" s="368"/>
      <c r="G52" s="375"/>
      <c r="H52" s="374">
        <v>9</v>
      </c>
      <c r="I52" s="371">
        <v>37</v>
      </c>
      <c r="J52" s="373"/>
      <c r="K52" s="335" t="b">
        <f t="shared" si="10"/>
        <v>0</v>
      </c>
      <c r="L52" s="54">
        <v>9</v>
      </c>
      <c r="M52" s="335">
        <f t="shared" si="11"/>
        <v>37</v>
      </c>
      <c r="N52" s="174"/>
      <c r="O52" s="335" t="b">
        <f t="shared" si="12"/>
        <v>0</v>
      </c>
      <c r="P52" s="174"/>
      <c r="Q52" s="335" t="b">
        <f t="shared" si="13"/>
        <v>0</v>
      </c>
      <c r="S52" s="325" t="b">
        <f t="shared" si="5"/>
        <v>0</v>
      </c>
      <c r="T52" s="325">
        <f t="shared" si="14"/>
        <v>37</v>
      </c>
      <c r="U52" s="325" t="b">
        <f t="shared" si="7"/>
        <v>0</v>
      </c>
      <c r="V52" s="325" t="b">
        <f t="shared" si="8"/>
        <v>0</v>
      </c>
    </row>
    <row r="53" spans="1:22" ht="15" x14ac:dyDescent="0.2">
      <c r="A53" s="54">
        <v>46</v>
      </c>
      <c r="B53" s="331">
        <f t="shared" si="9"/>
        <v>46</v>
      </c>
      <c r="C53" s="367" t="s">
        <v>200</v>
      </c>
      <c r="D53" s="367" t="s">
        <v>201</v>
      </c>
      <c r="E53" s="377" t="s">
        <v>565</v>
      </c>
      <c r="F53" s="368">
        <v>20</v>
      </c>
      <c r="G53" s="369">
        <v>12</v>
      </c>
      <c r="H53" s="370"/>
      <c r="I53" s="371"/>
      <c r="J53" s="368"/>
      <c r="K53" s="335" t="b">
        <f t="shared" si="10"/>
        <v>0</v>
      </c>
      <c r="L53" s="54">
        <v>10</v>
      </c>
      <c r="M53" s="335">
        <f t="shared" si="11"/>
        <v>34</v>
      </c>
      <c r="N53" s="174"/>
      <c r="O53" s="335" t="b">
        <f t="shared" si="12"/>
        <v>0</v>
      </c>
      <c r="P53" s="174"/>
      <c r="Q53" s="335" t="b">
        <f t="shared" si="13"/>
        <v>0</v>
      </c>
      <c r="S53" s="325" t="b">
        <f t="shared" si="5"/>
        <v>0</v>
      </c>
      <c r="T53" s="325">
        <f t="shared" si="14"/>
        <v>34</v>
      </c>
      <c r="U53" s="325" t="b">
        <f t="shared" si="7"/>
        <v>0</v>
      </c>
      <c r="V53" s="325" t="b">
        <f t="shared" si="8"/>
        <v>0</v>
      </c>
    </row>
    <row r="54" spans="1:22" ht="15" x14ac:dyDescent="0.2">
      <c r="A54" s="54">
        <v>13</v>
      </c>
      <c r="B54" s="331">
        <f t="shared" si="9"/>
        <v>24</v>
      </c>
      <c r="C54" s="367" t="s">
        <v>625</v>
      </c>
      <c r="D54" s="367" t="s">
        <v>626</v>
      </c>
      <c r="E54" s="378" t="s">
        <v>574</v>
      </c>
      <c r="F54" s="368"/>
      <c r="G54" s="375"/>
      <c r="H54" s="368"/>
      <c r="I54" s="375"/>
      <c r="J54" s="368">
        <v>14</v>
      </c>
      <c r="K54" s="335">
        <f t="shared" si="10"/>
        <v>24</v>
      </c>
      <c r="L54" s="54"/>
      <c r="M54" s="335" t="b">
        <f t="shared" si="11"/>
        <v>0</v>
      </c>
      <c r="N54" s="174"/>
      <c r="O54" s="335" t="b">
        <f t="shared" si="12"/>
        <v>0</v>
      </c>
      <c r="P54" s="174"/>
      <c r="Q54" s="335" t="b">
        <f t="shared" si="13"/>
        <v>0</v>
      </c>
      <c r="S54" s="325">
        <f t="shared" si="5"/>
        <v>24</v>
      </c>
      <c r="T54" s="325" t="b">
        <f t="shared" si="14"/>
        <v>0</v>
      </c>
      <c r="U54" s="325" t="b">
        <f t="shared" si="7"/>
        <v>0</v>
      </c>
      <c r="V54" s="325" t="b">
        <f t="shared" si="8"/>
        <v>0</v>
      </c>
    </row>
    <row r="55" spans="1:22" ht="15" x14ac:dyDescent="0.2">
      <c r="A55" s="54">
        <v>1</v>
      </c>
      <c r="B55" s="331">
        <f t="shared" si="9"/>
        <v>100</v>
      </c>
      <c r="C55" s="372" t="s">
        <v>617</v>
      </c>
      <c r="D55" s="372" t="s">
        <v>77</v>
      </c>
      <c r="E55" s="377" t="s">
        <v>561</v>
      </c>
      <c r="F55" s="373"/>
      <c r="G55" s="371"/>
      <c r="H55" s="374"/>
      <c r="I55" s="375"/>
      <c r="J55" s="368">
        <v>1</v>
      </c>
      <c r="K55" s="335">
        <f t="shared" si="10"/>
        <v>100</v>
      </c>
      <c r="L55" s="54"/>
      <c r="M55" s="335" t="b">
        <f t="shared" si="11"/>
        <v>0</v>
      </c>
      <c r="N55" s="174"/>
      <c r="O55" s="335" t="b">
        <f t="shared" si="12"/>
        <v>0</v>
      </c>
      <c r="P55" s="174"/>
      <c r="Q55" s="335" t="b">
        <f t="shared" si="13"/>
        <v>0</v>
      </c>
      <c r="S55" s="325">
        <f t="shared" si="5"/>
        <v>100</v>
      </c>
      <c r="T55" s="325" t="b">
        <f t="shared" si="14"/>
        <v>0</v>
      </c>
      <c r="U55" s="325" t="b">
        <f t="shared" si="7"/>
        <v>0</v>
      </c>
      <c r="V55" s="325" t="b">
        <f t="shared" si="8"/>
        <v>0</v>
      </c>
    </row>
    <row r="56" spans="1:22" ht="15" x14ac:dyDescent="0.2">
      <c r="A56" s="54">
        <v>16</v>
      </c>
      <c r="B56" s="331">
        <f t="shared" si="9"/>
        <v>50</v>
      </c>
      <c r="C56" s="372" t="s">
        <v>367</v>
      </c>
      <c r="D56" s="367" t="s">
        <v>628</v>
      </c>
      <c r="E56" s="378" t="s">
        <v>629</v>
      </c>
      <c r="F56" s="368"/>
      <c r="G56" s="375"/>
      <c r="H56" s="374">
        <v>10</v>
      </c>
      <c r="I56" s="369">
        <v>34</v>
      </c>
      <c r="J56" s="373">
        <v>18</v>
      </c>
      <c r="K56" s="335">
        <f t="shared" si="10"/>
        <v>16</v>
      </c>
      <c r="L56" s="54"/>
      <c r="M56" s="335" t="b">
        <f t="shared" si="11"/>
        <v>0</v>
      </c>
      <c r="N56" s="174"/>
      <c r="O56" s="335" t="b">
        <f t="shared" si="12"/>
        <v>0</v>
      </c>
      <c r="P56" s="174"/>
      <c r="Q56" s="335" t="b">
        <f t="shared" si="13"/>
        <v>0</v>
      </c>
      <c r="S56" s="325">
        <f t="shared" si="5"/>
        <v>16</v>
      </c>
      <c r="T56" s="325" t="b">
        <f t="shared" si="14"/>
        <v>0</v>
      </c>
      <c r="U56" s="325" t="b">
        <f t="shared" si="7"/>
        <v>0</v>
      </c>
      <c r="V56" s="325" t="b">
        <f t="shared" si="8"/>
        <v>0</v>
      </c>
    </row>
    <row r="57" spans="1:22" ht="15" x14ac:dyDescent="0.2">
      <c r="A57" s="54">
        <v>47</v>
      </c>
      <c r="B57" s="331">
        <f t="shared" si="9"/>
        <v>100</v>
      </c>
      <c r="C57" s="372" t="s">
        <v>310</v>
      </c>
      <c r="D57" s="450" t="s">
        <v>679</v>
      </c>
      <c r="E57" s="377" t="s">
        <v>587</v>
      </c>
      <c r="F57" s="370"/>
      <c r="G57" s="369"/>
      <c r="H57" s="374">
        <v>1</v>
      </c>
      <c r="I57" s="369">
        <v>100</v>
      </c>
      <c r="J57" s="373"/>
      <c r="K57" s="335" t="b">
        <f t="shared" si="10"/>
        <v>0</v>
      </c>
      <c r="L57" s="174"/>
      <c r="M57" s="335" t="b">
        <f t="shared" si="11"/>
        <v>0</v>
      </c>
      <c r="N57" s="174"/>
      <c r="O57" s="335" t="b">
        <f t="shared" si="12"/>
        <v>0</v>
      </c>
      <c r="P57" s="174"/>
      <c r="Q57" s="335" t="b">
        <f t="shared" si="13"/>
        <v>0</v>
      </c>
      <c r="S57" s="325" t="b">
        <f t="shared" si="5"/>
        <v>0</v>
      </c>
      <c r="T57" s="325" t="b">
        <f t="shared" si="14"/>
        <v>0</v>
      </c>
      <c r="U57" s="325" t="b">
        <f t="shared" si="7"/>
        <v>0</v>
      </c>
      <c r="V57" s="325" t="b">
        <f t="shared" si="8"/>
        <v>0</v>
      </c>
    </row>
    <row r="58" spans="1:22" ht="15" x14ac:dyDescent="0.2">
      <c r="A58" s="54">
        <v>48</v>
      </c>
      <c r="B58" s="331">
        <f t="shared" si="9"/>
        <v>34</v>
      </c>
      <c r="C58" s="372" t="s">
        <v>369</v>
      </c>
      <c r="D58" s="450" t="s">
        <v>763</v>
      </c>
      <c r="E58" s="378" t="s">
        <v>629</v>
      </c>
      <c r="F58" s="370"/>
      <c r="G58" s="369"/>
      <c r="H58" s="374">
        <v>10</v>
      </c>
      <c r="I58" s="371">
        <v>34</v>
      </c>
      <c r="J58" s="373"/>
      <c r="K58" s="335" t="b">
        <f t="shared" si="10"/>
        <v>0</v>
      </c>
      <c r="L58" s="174"/>
      <c r="M58" s="335" t="b">
        <f t="shared" si="11"/>
        <v>0</v>
      </c>
      <c r="N58" s="174"/>
      <c r="O58" s="335" t="b">
        <f t="shared" si="12"/>
        <v>0</v>
      </c>
      <c r="P58" s="174"/>
      <c r="Q58" s="335" t="b">
        <f t="shared" si="13"/>
        <v>0</v>
      </c>
      <c r="S58" s="325" t="b">
        <f t="shared" si="5"/>
        <v>0</v>
      </c>
      <c r="T58" s="325" t="b">
        <f t="shared" si="14"/>
        <v>0</v>
      </c>
      <c r="U58" s="325" t="b">
        <f t="shared" si="7"/>
        <v>0</v>
      </c>
      <c r="V58" s="325" t="b">
        <f t="shared" si="8"/>
        <v>0</v>
      </c>
    </row>
    <row r="59" spans="1:22" ht="15" x14ac:dyDescent="0.2">
      <c r="A59" s="174"/>
      <c r="B59" s="331">
        <f t="shared" si="9"/>
        <v>100</v>
      </c>
      <c r="C59" s="381" t="s">
        <v>816</v>
      </c>
      <c r="D59" s="381" t="s">
        <v>817</v>
      </c>
      <c r="E59" s="378" t="s">
        <v>818</v>
      </c>
      <c r="F59" s="174"/>
      <c r="G59" s="175"/>
      <c r="H59" s="174"/>
      <c r="I59" s="175"/>
      <c r="J59" s="174"/>
      <c r="K59" s="335" t="b">
        <f t="shared" si="10"/>
        <v>0</v>
      </c>
      <c r="L59" s="174">
        <v>1</v>
      </c>
      <c r="M59" s="335">
        <f t="shared" si="11"/>
        <v>100</v>
      </c>
      <c r="N59" s="174"/>
      <c r="O59" s="335" t="b">
        <f t="shared" si="12"/>
        <v>0</v>
      </c>
      <c r="P59" s="174"/>
      <c r="Q59" s="335" t="b">
        <f t="shared" si="13"/>
        <v>0</v>
      </c>
      <c r="S59" s="325" t="b">
        <f t="shared" si="5"/>
        <v>0</v>
      </c>
      <c r="T59" s="325">
        <f t="shared" si="14"/>
        <v>100</v>
      </c>
      <c r="U59" s="325" t="b">
        <f t="shared" si="7"/>
        <v>0</v>
      </c>
      <c r="V59" s="325" t="b">
        <f t="shared" si="8"/>
        <v>0</v>
      </c>
    </row>
    <row r="60" spans="1:22" ht="15" x14ac:dyDescent="0.2">
      <c r="A60" s="54">
        <v>49</v>
      </c>
      <c r="B60" s="331">
        <f t="shared" si="9"/>
        <v>18</v>
      </c>
      <c r="C60" s="482" t="s">
        <v>440</v>
      </c>
      <c r="D60" s="484" t="s">
        <v>764</v>
      </c>
      <c r="E60" s="488" t="s">
        <v>254</v>
      </c>
      <c r="F60" s="370"/>
      <c r="G60" s="369"/>
      <c r="H60" s="374">
        <v>17</v>
      </c>
      <c r="I60" s="371">
        <v>18</v>
      </c>
      <c r="J60" s="373"/>
      <c r="K60" s="335" t="b">
        <f t="shared" si="10"/>
        <v>0</v>
      </c>
      <c r="L60" s="174"/>
      <c r="M60" s="335" t="b">
        <f t="shared" si="11"/>
        <v>0</v>
      </c>
      <c r="N60" s="174"/>
      <c r="O60" s="335" t="b">
        <f t="shared" si="12"/>
        <v>0</v>
      </c>
      <c r="P60" s="174"/>
      <c r="Q60" s="335" t="b">
        <f t="shared" si="13"/>
        <v>0</v>
      </c>
      <c r="S60" s="325" t="b">
        <f t="shared" si="5"/>
        <v>0</v>
      </c>
      <c r="T60" s="325" t="b">
        <f t="shared" si="14"/>
        <v>0</v>
      </c>
      <c r="U60" s="325" t="b">
        <f t="shared" si="7"/>
        <v>0</v>
      </c>
      <c r="V60" s="325" t="b">
        <f t="shared" si="8"/>
        <v>0</v>
      </c>
    </row>
    <row r="61" spans="1:22" ht="15" x14ac:dyDescent="0.2">
      <c r="A61" s="54">
        <v>50</v>
      </c>
      <c r="B61" s="331">
        <f t="shared" si="9"/>
        <v>66</v>
      </c>
      <c r="C61" s="483" t="s">
        <v>186</v>
      </c>
      <c r="D61" s="483" t="s">
        <v>187</v>
      </c>
      <c r="E61" s="486" t="s">
        <v>580</v>
      </c>
      <c r="F61" s="368">
        <v>13</v>
      </c>
      <c r="G61" s="371">
        <v>26</v>
      </c>
      <c r="H61" s="373">
        <v>8</v>
      </c>
      <c r="I61" s="369">
        <v>40</v>
      </c>
      <c r="J61" s="373"/>
      <c r="K61" s="335" t="b">
        <f t="shared" si="10"/>
        <v>0</v>
      </c>
      <c r="L61" s="174"/>
      <c r="M61" s="335" t="b">
        <f t="shared" si="11"/>
        <v>0</v>
      </c>
      <c r="N61" s="174"/>
      <c r="O61" s="335" t="b">
        <f t="shared" si="12"/>
        <v>0</v>
      </c>
      <c r="P61" s="174"/>
      <c r="Q61" s="335" t="b">
        <f t="shared" si="13"/>
        <v>0</v>
      </c>
      <c r="S61" s="325" t="b">
        <f t="shared" si="5"/>
        <v>0</v>
      </c>
      <c r="T61" s="325" t="b">
        <f t="shared" si="14"/>
        <v>0</v>
      </c>
      <c r="U61" s="325" t="b">
        <f t="shared" si="7"/>
        <v>0</v>
      </c>
      <c r="V61" s="325" t="b">
        <f t="shared" si="8"/>
        <v>0</v>
      </c>
    </row>
    <row r="62" spans="1:22" ht="15" x14ac:dyDescent="0.2">
      <c r="A62" s="54">
        <v>51</v>
      </c>
      <c r="B62" s="331">
        <f t="shared" si="9"/>
        <v>0</v>
      </c>
      <c r="C62" s="367"/>
      <c r="D62" s="367"/>
      <c r="E62" s="378"/>
      <c r="F62" s="368"/>
      <c r="G62" s="371"/>
      <c r="H62" s="373"/>
      <c r="I62" s="371"/>
      <c r="J62" s="373"/>
      <c r="K62" s="335" t="b">
        <f t="shared" si="10"/>
        <v>0</v>
      </c>
      <c r="L62" s="174"/>
      <c r="M62" s="335" t="b">
        <f t="shared" si="11"/>
        <v>0</v>
      </c>
      <c r="N62" s="174"/>
      <c r="O62" s="335" t="b">
        <f t="shared" si="12"/>
        <v>0</v>
      </c>
      <c r="P62" s="174"/>
      <c r="Q62" s="335" t="b">
        <f t="shared" si="13"/>
        <v>0</v>
      </c>
      <c r="S62" s="325" t="b">
        <f t="shared" si="5"/>
        <v>0</v>
      </c>
      <c r="T62" s="325" t="b">
        <f t="shared" si="14"/>
        <v>0</v>
      </c>
      <c r="U62" s="325" t="b">
        <f t="shared" si="7"/>
        <v>0</v>
      </c>
      <c r="V62" s="325" t="b">
        <f t="shared" si="8"/>
        <v>0</v>
      </c>
    </row>
    <row r="63" spans="1:22" ht="15" x14ac:dyDescent="0.2">
      <c r="A63" s="54">
        <v>7</v>
      </c>
      <c r="B63" s="331">
        <f t="shared" si="9"/>
        <v>288</v>
      </c>
      <c r="C63" s="367" t="s">
        <v>40</v>
      </c>
      <c r="D63" s="367" t="s">
        <v>167</v>
      </c>
      <c r="E63" s="377" t="s">
        <v>565</v>
      </c>
      <c r="F63" s="368">
        <v>2</v>
      </c>
      <c r="G63" s="371">
        <v>80</v>
      </c>
      <c r="H63" s="373">
        <v>1</v>
      </c>
      <c r="I63" s="371">
        <v>100</v>
      </c>
      <c r="J63" s="373">
        <v>7</v>
      </c>
      <c r="K63" s="335">
        <f t="shared" si="10"/>
        <v>43</v>
      </c>
      <c r="L63" s="54">
        <v>3</v>
      </c>
      <c r="M63" s="335">
        <f t="shared" si="11"/>
        <v>65</v>
      </c>
      <c r="N63" s="174"/>
      <c r="O63" s="335" t="b">
        <f t="shared" si="12"/>
        <v>0</v>
      </c>
      <c r="P63" s="174"/>
      <c r="Q63" s="335" t="b">
        <f t="shared" si="13"/>
        <v>0</v>
      </c>
      <c r="S63" s="325">
        <f t="shared" si="5"/>
        <v>43</v>
      </c>
      <c r="T63" s="325">
        <f t="shared" si="14"/>
        <v>65</v>
      </c>
      <c r="U63" s="325" t="b">
        <f t="shared" si="7"/>
        <v>0</v>
      </c>
      <c r="V63" s="325" t="b">
        <f t="shared" si="8"/>
        <v>0</v>
      </c>
    </row>
    <row r="64" spans="1:22" ht="15" x14ac:dyDescent="0.2">
      <c r="A64" s="54">
        <v>52</v>
      </c>
      <c r="B64" s="331">
        <f t="shared" si="9"/>
        <v>98</v>
      </c>
      <c r="C64" s="367" t="s">
        <v>45</v>
      </c>
      <c r="D64" s="367" t="s">
        <v>173</v>
      </c>
      <c r="E64" s="378" t="s">
        <v>10</v>
      </c>
      <c r="F64" s="368">
        <v>6</v>
      </c>
      <c r="G64" s="371">
        <v>47</v>
      </c>
      <c r="H64" s="373">
        <v>5</v>
      </c>
      <c r="I64" s="375">
        <v>51</v>
      </c>
      <c r="J64" s="373"/>
      <c r="K64" s="335" t="b">
        <f t="shared" si="10"/>
        <v>0</v>
      </c>
      <c r="L64" s="174"/>
      <c r="M64" s="335" t="b">
        <f t="shared" si="11"/>
        <v>0</v>
      </c>
      <c r="N64" s="174"/>
      <c r="O64" s="335" t="b">
        <f t="shared" si="12"/>
        <v>0</v>
      </c>
      <c r="P64" s="174"/>
      <c r="Q64" s="335" t="b">
        <f t="shared" si="13"/>
        <v>0</v>
      </c>
      <c r="S64" s="325" t="b">
        <f t="shared" si="5"/>
        <v>0</v>
      </c>
      <c r="T64" s="325" t="b">
        <f t="shared" si="14"/>
        <v>0</v>
      </c>
      <c r="U64" s="325" t="b">
        <f t="shared" si="7"/>
        <v>0</v>
      </c>
      <c r="V64" s="325" t="b">
        <f t="shared" si="8"/>
        <v>0</v>
      </c>
    </row>
    <row r="65" spans="1:22" ht="15" x14ac:dyDescent="0.2">
      <c r="A65" s="54">
        <v>53</v>
      </c>
      <c r="B65" s="331">
        <f t="shared" si="9"/>
        <v>28</v>
      </c>
      <c r="C65" s="367" t="s">
        <v>184</v>
      </c>
      <c r="D65" s="367" t="s">
        <v>185</v>
      </c>
      <c r="E65" s="378" t="s">
        <v>99</v>
      </c>
      <c r="F65" s="368">
        <v>12</v>
      </c>
      <c r="G65" s="371">
        <v>28</v>
      </c>
      <c r="H65" s="373"/>
      <c r="I65" s="375"/>
      <c r="J65" s="373"/>
      <c r="K65" s="335" t="b">
        <f t="shared" si="10"/>
        <v>0</v>
      </c>
      <c r="L65" s="174"/>
      <c r="M65" s="335" t="b">
        <f t="shared" si="11"/>
        <v>0</v>
      </c>
      <c r="N65" s="174"/>
      <c r="O65" s="335" t="b">
        <f t="shared" si="12"/>
        <v>0</v>
      </c>
      <c r="P65" s="174"/>
      <c r="Q65" s="335" t="b">
        <f t="shared" si="13"/>
        <v>0</v>
      </c>
      <c r="S65" s="325" t="b">
        <f t="shared" si="5"/>
        <v>0</v>
      </c>
      <c r="T65" s="325" t="b">
        <f t="shared" si="14"/>
        <v>0</v>
      </c>
      <c r="U65" s="325" t="b">
        <f t="shared" si="7"/>
        <v>0</v>
      </c>
      <c r="V65" s="325" t="b">
        <f t="shared" si="8"/>
        <v>0</v>
      </c>
    </row>
    <row r="66" spans="1:22" ht="15" x14ac:dyDescent="0.2">
      <c r="A66" s="54">
        <v>54</v>
      </c>
      <c r="B66" s="331">
        <f t="shared" si="9"/>
        <v>24</v>
      </c>
      <c r="C66" s="367" t="s">
        <v>188</v>
      </c>
      <c r="D66" s="367" t="s">
        <v>189</v>
      </c>
      <c r="E66" s="378" t="s">
        <v>27</v>
      </c>
      <c r="F66" s="368">
        <v>14</v>
      </c>
      <c r="G66" s="371">
        <v>24</v>
      </c>
      <c r="H66" s="373"/>
      <c r="I66" s="375"/>
      <c r="J66" s="373"/>
      <c r="K66" s="335" t="b">
        <f t="shared" si="10"/>
        <v>0</v>
      </c>
      <c r="L66" s="174"/>
      <c r="M66" s="335" t="b">
        <f t="shared" si="11"/>
        <v>0</v>
      </c>
      <c r="N66" s="174"/>
      <c r="O66" s="335" t="b">
        <f t="shared" si="12"/>
        <v>0</v>
      </c>
      <c r="P66" s="174"/>
      <c r="Q66" s="335" t="b">
        <f t="shared" si="13"/>
        <v>0</v>
      </c>
      <c r="S66" s="325" t="b">
        <f t="shared" si="5"/>
        <v>0</v>
      </c>
      <c r="T66" s="325" t="b">
        <f t="shared" si="14"/>
        <v>0</v>
      </c>
      <c r="U66" s="325" t="b">
        <f t="shared" si="7"/>
        <v>0</v>
      </c>
      <c r="V66" s="325" t="b">
        <f t="shared" si="8"/>
        <v>0</v>
      </c>
    </row>
    <row r="67" spans="1:22" ht="15" x14ac:dyDescent="0.2">
      <c r="A67" s="174"/>
      <c r="B67" s="331">
        <f t="shared" si="9"/>
        <v>0</v>
      </c>
      <c r="C67" s="381"/>
      <c r="D67" s="381"/>
      <c r="E67" s="378"/>
      <c r="F67" s="368"/>
      <c r="G67" s="375"/>
      <c r="H67" s="368"/>
      <c r="I67" s="375"/>
      <c r="J67" s="368"/>
      <c r="K67" s="335" t="b">
        <f t="shared" si="10"/>
        <v>0</v>
      </c>
      <c r="L67" s="174"/>
      <c r="M67" s="335" t="b">
        <f t="shared" si="11"/>
        <v>0</v>
      </c>
      <c r="N67" s="174"/>
      <c r="O67" s="335" t="b">
        <f t="shared" si="12"/>
        <v>0</v>
      </c>
      <c r="P67" s="174"/>
      <c r="Q67" s="335" t="b">
        <f t="shared" si="13"/>
        <v>0</v>
      </c>
      <c r="S67" s="325" t="b">
        <f t="shared" si="5"/>
        <v>0</v>
      </c>
      <c r="T67" s="325" t="b">
        <f t="shared" si="14"/>
        <v>0</v>
      </c>
      <c r="U67" s="325" t="b">
        <f t="shared" si="7"/>
        <v>0</v>
      </c>
      <c r="V67" s="325" t="b">
        <f t="shared" si="8"/>
        <v>0</v>
      </c>
    </row>
    <row r="68" spans="1:22" ht="15" x14ac:dyDescent="0.2">
      <c r="A68" s="174"/>
      <c r="B68" s="331">
        <f t="shared" ref="B68:B85" si="15">G68+I68+K68+M68+O68+Q68</f>
        <v>0</v>
      </c>
      <c r="C68" s="478"/>
      <c r="D68" s="478"/>
      <c r="E68" s="479"/>
      <c r="F68" s="368"/>
      <c r="G68" s="375"/>
      <c r="H68" s="368"/>
      <c r="I68" s="375"/>
      <c r="J68" s="368"/>
      <c r="K68" s="335" t="b">
        <f t="shared" ref="K68:K85" si="16">S68</f>
        <v>0</v>
      </c>
      <c r="L68" s="174"/>
      <c r="M68" s="335" t="b">
        <f t="shared" ref="M68:M85" si="17">T68</f>
        <v>0</v>
      </c>
      <c r="N68" s="174"/>
      <c r="O68" s="335" t="b">
        <f t="shared" ref="O68:O77" si="18">U68</f>
        <v>0</v>
      </c>
      <c r="P68" s="174"/>
      <c r="Q68" s="335" t="b">
        <f t="shared" ref="Q68:Q77" si="19">V68</f>
        <v>0</v>
      </c>
      <c r="S68" s="325" t="b">
        <f t="shared" ref="S68:S131" si="20">IF(J68:J264=1,100,IF(J68:J264=2,80,IF(J68:J264=3,65,IF(J68:J264=4,55,IF(J68:J264=5,51,IF(J68:J264=6,47,IF(J68:J264=7,43,IF(J68:J264=8,40,IF(J68:J264=9,37,IF(J68:J264=10,34,IF(J68:J264=11,31,IF(J68:J264=12,28,IF(J68:J264=13,26,IF(J68:J264=14,24,IF(J68:J264=15,22,IF(J68:J264=16,20,IF(J68:J264=17,18,IF(J68:J264=18,16,IF(J68:J264=19,14,IF(J68:J264=20,12,IF(J68:J264=21,10,IF(J68:J264=22,9,IF(J68:J264=23,8,IF(J68:J264=24,7,IF(J68:J264=25,6,IF(J68:J264=26,5,IF(J68:J264=27,4,IF(J68:J264=28,3,IF(J68:J264=29,2,IF(J68:J264=30,1,IF(J68:J264=31,1,IF(J68:J264=32,1,IF(J68:J264=33,1,IF(J68:J264=34,1))))))))))))))))))))))))))))))))))</f>
        <v>0</v>
      </c>
      <c r="T68" s="325" t="b">
        <f t="shared" si="14"/>
        <v>0</v>
      </c>
      <c r="U68" s="325" t="b">
        <f t="shared" ref="U68:U131" si="21">IF(N68:N264=1,100,IF(N68:N264=2,80,IF(N68:N264=3,65,IF(N68:N264=4,55,IF(N68:N264=5,51,IF(N68:N264=6,47,IF(N68:N264=7,43,IF(N68:N264=8,40,IF(N68:N264=9,37,IF(N68:N264=10,34,IF(N68:N264=11,31,IF(N68:N264=12,28,IF(N68:N264=13,26,IF(N68:N264=14,24,IF(N68:N264=15,22,IF(N68:N264=16,20,IF(N68:N264=17,18,IF(N68:N264=18,16,IF(N68:N264=19,14,IF(N68:N264=20,12,IF(N68:N264=21,10,IF(N68:N264=22,9,IF(N68:N264=23,8,IF(N68:N264=24,7,IF(N68:N264=25,6,IF(N68:N264=26,5,IF(N68:N264=27,4,IF(N68:N264=28,3,IF(N68:N264=29,2,IF(N68:N264=30,1,IF(N68:N264=31,1,IF(N68:N264=32,1,IF(N68:N264=33,1,IF(N68:N264=34,1))))))))))))))))))))))))))))))))))</f>
        <v>0</v>
      </c>
      <c r="V68" s="325" t="b">
        <f t="shared" ref="V68:V131" si="22">IF(P68:P264=1,100,IF(P68:P264=2,80,IF(P68:P264=3,65,IF(P68:P264=4,55,IF(P68:P264=5,51,IF(P68:P264=6,47,IF(P68:P264=7,43,IF(P68:P264=8,40,IF(P68:P264=9,37,IF(P68:P264=10,34,IF(P68:P264=11,31,IF(P68:P264=12,28,IF(P68:P264=13,26,IF(P68:P264=14,24,IF(P68:P264=15,22,IF(P68:P264=16,20,IF(P68:P264=17,18,IF(P68:P264=18,16,IF(P68:P264=19,14,IF(P68:P264=20,12,IF(P68:P264=21,10,IF(P68:P264=22,9,IF(P68:P264=23,8,IF(P68:P264=24,7,IF(P68:P264=25,6,IF(P68:P264=26,5,IF(P68:P264=27,4,IF(P68:P264=28,3,IF(P68:P264=29,2,IF(P68:P264=30,1,IF(P68:P264=31,1,IF(P68:P264=32,1,IF(P68:P264=33,1,IF(P68:P264=34,1))))))))))))))))))))))))))))))))))</f>
        <v>0</v>
      </c>
    </row>
    <row r="69" spans="1:22" ht="15" x14ac:dyDescent="0.2">
      <c r="A69" s="174"/>
      <c r="B69" s="331">
        <f t="shared" si="15"/>
        <v>0</v>
      </c>
      <c r="C69" s="381"/>
      <c r="D69" s="381"/>
      <c r="E69" s="378"/>
      <c r="F69" s="368"/>
      <c r="G69" s="375"/>
      <c r="H69" s="374"/>
      <c r="I69" s="375"/>
      <c r="J69" s="368"/>
      <c r="K69" s="335" t="b">
        <f t="shared" si="16"/>
        <v>0</v>
      </c>
      <c r="L69" s="174"/>
      <c r="M69" s="335" t="b">
        <f t="shared" si="17"/>
        <v>0</v>
      </c>
      <c r="N69" s="174"/>
      <c r="O69" s="335" t="b">
        <f t="shared" si="18"/>
        <v>0</v>
      </c>
      <c r="P69" s="174"/>
      <c r="Q69" s="335" t="b">
        <f t="shared" si="19"/>
        <v>0</v>
      </c>
      <c r="S69" s="325" t="b">
        <f t="shared" si="20"/>
        <v>0</v>
      </c>
      <c r="T69" s="325" t="b">
        <f t="shared" si="14"/>
        <v>0</v>
      </c>
      <c r="U69" s="325" t="b">
        <f t="shared" si="21"/>
        <v>0</v>
      </c>
      <c r="V69" s="325" t="b">
        <f t="shared" si="22"/>
        <v>0</v>
      </c>
    </row>
    <row r="70" spans="1:22" ht="15" x14ac:dyDescent="0.2">
      <c r="A70" s="174"/>
      <c r="B70" s="331">
        <f t="shared" si="15"/>
        <v>0</v>
      </c>
      <c r="C70" s="381"/>
      <c r="D70" s="381"/>
      <c r="E70" s="378"/>
      <c r="F70" s="174"/>
      <c r="G70" s="175"/>
      <c r="H70" s="174"/>
      <c r="I70" s="175"/>
      <c r="J70" s="174"/>
      <c r="K70" s="335" t="b">
        <f t="shared" si="16"/>
        <v>0</v>
      </c>
      <c r="L70" s="174"/>
      <c r="M70" s="335" t="b">
        <f t="shared" si="17"/>
        <v>0</v>
      </c>
      <c r="N70" s="174"/>
      <c r="O70" s="335" t="b">
        <f t="shared" si="18"/>
        <v>0</v>
      </c>
      <c r="P70" s="174"/>
      <c r="Q70" s="335" t="b">
        <f t="shared" si="19"/>
        <v>0</v>
      </c>
      <c r="S70" s="325" t="b">
        <f t="shared" si="20"/>
        <v>0</v>
      </c>
      <c r="T70" s="325" t="b">
        <f t="shared" si="14"/>
        <v>0</v>
      </c>
      <c r="U70" s="325" t="b">
        <f t="shared" si="21"/>
        <v>0</v>
      </c>
      <c r="V70" s="325" t="b">
        <f t="shared" si="22"/>
        <v>0</v>
      </c>
    </row>
    <row r="71" spans="1:22" ht="15" x14ac:dyDescent="0.2">
      <c r="A71" s="174"/>
      <c r="B71" s="331">
        <f t="shared" si="15"/>
        <v>0</v>
      </c>
      <c r="C71" s="381"/>
      <c r="D71" s="381"/>
      <c r="E71" s="378"/>
      <c r="F71" s="174"/>
      <c r="G71" s="175"/>
      <c r="H71" s="174"/>
      <c r="I71" s="175"/>
      <c r="J71" s="174"/>
      <c r="K71" s="335" t="b">
        <f t="shared" si="16"/>
        <v>0</v>
      </c>
      <c r="L71" s="174"/>
      <c r="M71" s="335" t="b">
        <f t="shared" si="17"/>
        <v>0</v>
      </c>
      <c r="N71" s="174"/>
      <c r="O71" s="335" t="b">
        <f t="shared" si="18"/>
        <v>0</v>
      </c>
      <c r="P71" s="174"/>
      <c r="Q71" s="335" t="b">
        <f t="shared" si="19"/>
        <v>0</v>
      </c>
      <c r="S71" s="325" t="b">
        <f t="shared" si="20"/>
        <v>0</v>
      </c>
      <c r="T71" s="325" t="b">
        <f t="shared" si="14"/>
        <v>0</v>
      </c>
      <c r="U71" s="325" t="b">
        <f t="shared" si="21"/>
        <v>0</v>
      </c>
      <c r="V71" s="325" t="b">
        <f t="shared" si="22"/>
        <v>0</v>
      </c>
    </row>
    <row r="72" spans="1:22" ht="15" x14ac:dyDescent="0.2">
      <c r="A72" s="174"/>
      <c r="B72" s="331">
        <f t="shared" si="15"/>
        <v>0</v>
      </c>
      <c r="C72" s="480"/>
      <c r="D72" s="480"/>
      <c r="E72" s="477"/>
      <c r="F72" s="174"/>
      <c r="G72" s="175"/>
      <c r="H72" s="174"/>
      <c r="I72" s="175"/>
      <c r="J72" s="174"/>
      <c r="K72" s="335" t="b">
        <f t="shared" si="16"/>
        <v>0</v>
      </c>
      <c r="L72" s="174"/>
      <c r="M72" s="335" t="b">
        <f t="shared" si="17"/>
        <v>0</v>
      </c>
      <c r="N72" s="174"/>
      <c r="O72" s="335" t="b">
        <f t="shared" si="18"/>
        <v>0</v>
      </c>
      <c r="P72" s="174"/>
      <c r="Q72" s="335" t="b">
        <f t="shared" si="19"/>
        <v>0</v>
      </c>
      <c r="S72" s="325" t="b">
        <f t="shared" si="20"/>
        <v>0</v>
      </c>
      <c r="T72" s="325" t="b">
        <f t="shared" si="14"/>
        <v>0</v>
      </c>
      <c r="U72" s="325" t="b">
        <f t="shared" si="21"/>
        <v>0</v>
      </c>
      <c r="V72" s="325" t="b">
        <f t="shared" si="22"/>
        <v>0</v>
      </c>
    </row>
    <row r="73" spans="1:22" ht="15" x14ac:dyDescent="0.2">
      <c r="A73" s="174"/>
      <c r="B73" s="331">
        <f t="shared" si="15"/>
        <v>0</v>
      </c>
      <c r="C73" s="381"/>
      <c r="D73" s="381"/>
      <c r="E73" s="378"/>
      <c r="F73" s="174"/>
      <c r="G73" s="175"/>
      <c r="H73" s="174"/>
      <c r="I73" s="175"/>
      <c r="J73" s="174"/>
      <c r="K73" s="335" t="b">
        <f t="shared" si="16"/>
        <v>0</v>
      </c>
      <c r="L73" s="174"/>
      <c r="M73" s="335" t="b">
        <f t="shared" si="17"/>
        <v>0</v>
      </c>
      <c r="N73" s="174"/>
      <c r="O73" s="335" t="b">
        <f t="shared" si="18"/>
        <v>0</v>
      </c>
      <c r="P73" s="174"/>
      <c r="Q73" s="335" t="b">
        <f t="shared" si="19"/>
        <v>0</v>
      </c>
      <c r="S73" s="325" t="b">
        <f t="shared" si="20"/>
        <v>0</v>
      </c>
      <c r="T73" s="325" t="b">
        <f t="shared" si="14"/>
        <v>0</v>
      </c>
      <c r="U73" s="325" t="b">
        <f t="shared" si="21"/>
        <v>0</v>
      </c>
      <c r="V73" s="325" t="b">
        <f t="shared" si="22"/>
        <v>0</v>
      </c>
    </row>
    <row r="74" spans="1:22" ht="15" x14ac:dyDescent="0.2">
      <c r="A74" s="174"/>
      <c r="B74" s="331">
        <f t="shared" si="15"/>
        <v>0</v>
      </c>
      <c r="C74" s="381"/>
      <c r="D74" s="381"/>
      <c r="E74" s="378"/>
      <c r="F74" s="174"/>
      <c r="G74" s="175"/>
      <c r="H74" s="174"/>
      <c r="I74" s="175"/>
      <c r="J74" s="174"/>
      <c r="K74" s="335" t="b">
        <f t="shared" si="16"/>
        <v>0</v>
      </c>
      <c r="L74" s="174"/>
      <c r="M74" s="335" t="b">
        <f t="shared" si="17"/>
        <v>0</v>
      </c>
      <c r="N74" s="174"/>
      <c r="O74" s="335" t="b">
        <f t="shared" si="18"/>
        <v>0</v>
      </c>
      <c r="P74" s="174"/>
      <c r="Q74" s="335" t="b">
        <f t="shared" si="19"/>
        <v>0</v>
      </c>
      <c r="S74" s="325" t="b">
        <f t="shared" si="20"/>
        <v>0</v>
      </c>
      <c r="T74" s="325" t="b">
        <f t="shared" si="14"/>
        <v>0</v>
      </c>
      <c r="U74" s="325" t="b">
        <f t="shared" si="21"/>
        <v>0</v>
      </c>
      <c r="V74" s="325" t="b">
        <f t="shared" si="22"/>
        <v>0</v>
      </c>
    </row>
    <row r="75" spans="1:22" ht="15" x14ac:dyDescent="0.2">
      <c r="A75" s="174"/>
      <c r="B75" s="331">
        <f t="shared" si="15"/>
        <v>0</v>
      </c>
      <c r="C75" s="381"/>
      <c r="D75" s="381"/>
      <c r="E75" s="378"/>
      <c r="F75" s="174"/>
      <c r="G75" s="175"/>
      <c r="H75" s="174"/>
      <c r="I75" s="175"/>
      <c r="J75" s="174"/>
      <c r="K75" s="335" t="b">
        <f t="shared" si="16"/>
        <v>0</v>
      </c>
      <c r="L75" s="174"/>
      <c r="M75" s="335" t="b">
        <f t="shared" si="17"/>
        <v>0</v>
      </c>
      <c r="N75" s="174"/>
      <c r="O75" s="335" t="b">
        <f t="shared" si="18"/>
        <v>0</v>
      </c>
      <c r="P75" s="174"/>
      <c r="Q75" s="335" t="b">
        <f t="shared" si="19"/>
        <v>0</v>
      </c>
      <c r="S75" s="325" t="b">
        <f t="shared" si="20"/>
        <v>0</v>
      </c>
      <c r="T75" s="325" t="b">
        <f t="shared" si="14"/>
        <v>0</v>
      </c>
      <c r="U75" s="325" t="b">
        <f t="shared" si="21"/>
        <v>0</v>
      </c>
      <c r="V75" s="325" t="b">
        <f t="shared" si="22"/>
        <v>0</v>
      </c>
    </row>
    <row r="76" spans="1:22" ht="15" x14ac:dyDescent="0.2">
      <c r="A76" s="174"/>
      <c r="B76" s="331">
        <f t="shared" si="15"/>
        <v>0</v>
      </c>
      <c r="C76" s="381"/>
      <c r="D76" s="381"/>
      <c r="E76" s="378"/>
      <c r="F76" s="174"/>
      <c r="G76" s="175"/>
      <c r="H76" s="174"/>
      <c r="I76" s="175"/>
      <c r="J76" s="174"/>
      <c r="K76" s="335" t="b">
        <f t="shared" si="16"/>
        <v>0</v>
      </c>
      <c r="L76" s="174"/>
      <c r="M76" s="335" t="b">
        <f t="shared" si="17"/>
        <v>0</v>
      </c>
      <c r="N76" s="174"/>
      <c r="O76" s="335" t="b">
        <f t="shared" si="18"/>
        <v>0</v>
      </c>
      <c r="P76" s="174"/>
      <c r="Q76" s="335" t="b">
        <f t="shared" si="19"/>
        <v>0</v>
      </c>
      <c r="S76" s="325" t="b">
        <f t="shared" si="20"/>
        <v>0</v>
      </c>
      <c r="T76" s="325" t="b">
        <f t="shared" si="14"/>
        <v>0</v>
      </c>
      <c r="U76" s="325" t="b">
        <f t="shared" si="21"/>
        <v>0</v>
      </c>
      <c r="V76" s="325" t="b">
        <f t="shared" si="22"/>
        <v>0</v>
      </c>
    </row>
    <row r="77" spans="1:22" ht="15" x14ac:dyDescent="0.2">
      <c r="A77" s="174"/>
      <c r="B77" s="331">
        <f t="shared" si="15"/>
        <v>0</v>
      </c>
      <c r="C77" s="381"/>
      <c r="D77" s="381"/>
      <c r="E77" s="378"/>
      <c r="F77" s="174"/>
      <c r="G77" s="175"/>
      <c r="H77" s="174"/>
      <c r="I77" s="175"/>
      <c r="J77" s="174"/>
      <c r="K77" s="335" t="b">
        <f t="shared" si="16"/>
        <v>0</v>
      </c>
      <c r="L77" s="174"/>
      <c r="M77" s="335" t="b">
        <f t="shared" si="17"/>
        <v>0</v>
      </c>
      <c r="N77" s="174"/>
      <c r="O77" s="335" t="b">
        <f t="shared" si="18"/>
        <v>0</v>
      </c>
      <c r="P77" s="174"/>
      <c r="Q77" s="335" t="b">
        <f t="shared" si="19"/>
        <v>0</v>
      </c>
      <c r="S77" s="325" t="b">
        <f t="shared" si="20"/>
        <v>0</v>
      </c>
      <c r="T77" s="325" t="b">
        <f t="shared" si="14"/>
        <v>0</v>
      </c>
      <c r="U77" s="325" t="b">
        <f t="shared" si="21"/>
        <v>0</v>
      </c>
      <c r="V77" s="325" t="b">
        <f t="shared" si="22"/>
        <v>0</v>
      </c>
    </row>
    <row r="78" spans="1:22" ht="15" x14ac:dyDescent="0.2">
      <c r="A78" s="174"/>
      <c r="B78" s="331">
        <f t="shared" si="15"/>
        <v>0</v>
      </c>
      <c r="C78" s="381"/>
      <c r="D78" s="381"/>
      <c r="E78" s="378"/>
      <c r="F78" s="174"/>
      <c r="G78" s="175"/>
      <c r="H78" s="174"/>
      <c r="I78" s="175"/>
      <c r="J78" s="174"/>
      <c r="K78" s="335" t="b">
        <f t="shared" si="16"/>
        <v>0</v>
      </c>
      <c r="L78" s="174"/>
      <c r="M78" s="335" t="b">
        <f t="shared" si="17"/>
        <v>0</v>
      </c>
      <c r="N78" s="174"/>
      <c r="O78" s="335" t="b">
        <f t="shared" ref="O78:O99" si="23">U78</f>
        <v>0</v>
      </c>
      <c r="P78" s="174"/>
      <c r="Q78" s="335" t="b">
        <f t="shared" ref="Q78:Q99" si="24">V78</f>
        <v>0</v>
      </c>
      <c r="S78" s="325" t="b">
        <f t="shared" si="20"/>
        <v>0</v>
      </c>
      <c r="T78" s="325" t="b">
        <f t="shared" si="14"/>
        <v>0</v>
      </c>
      <c r="U78" s="325" t="b">
        <f t="shared" si="21"/>
        <v>0</v>
      </c>
      <c r="V78" s="325" t="b">
        <f t="shared" si="22"/>
        <v>0</v>
      </c>
    </row>
    <row r="79" spans="1:22" ht="15" x14ac:dyDescent="0.2">
      <c r="A79" s="174"/>
      <c r="B79" s="331">
        <f t="shared" si="15"/>
        <v>0</v>
      </c>
      <c r="C79" s="381"/>
      <c r="D79" s="381"/>
      <c r="E79" s="378"/>
      <c r="F79" s="174"/>
      <c r="G79" s="175"/>
      <c r="H79" s="174"/>
      <c r="I79" s="175"/>
      <c r="J79" s="174"/>
      <c r="K79" s="335" t="b">
        <f t="shared" si="16"/>
        <v>0</v>
      </c>
      <c r="L79" s="174"/>
      <c r="M79" s="335" t="b">
        <f t="shared" si="17"/>
        <v>0</v>
      </c>
      <c r="N79" s="174"/>
      <c r="O79" s="335" t="b">
        <f t="shared" si="23"/>
        <v>0</v>
      </c>
      <c r="P79" s="174"/>
      <c r="Q79" s="335" t="b">
        <f t="shared" si="24"/>
        <v>0</v>
      </c>
      <c r="S79" s="325" t="b">
        <f t="shared" si="20"/>
        <v>0</v>
      </c>
      <c r="T79" s="325" t="b">
        <f t="shared" si="14"/>
        <v>0</v>
      </c>
      <c r="U79" s="325" t="b">
        <f t="shared" si="21"/>
        <v>0</v>
      </c>
      <c r="V79" s="325" t="b">
        <f t="shared" si="22"/>
        <v>0</v>
      </c>
    </row>
    <row r="80" spans="1:22" ht="15" x14ac:dyDescent="0.2">
      <c r="A80" s="174"/>
      <c r="B80" s="331">
        <f t="shared" si="15"/>
        <v>0</v>
      </c>
      <c r="C80" s="381"/>
      <c r="D80" s="381"/>
      <c r="E80" s="378"/>
      <c r="F80" s="174"/>
      <c r="G80" s="175"/>
      <c r="H80" s="174"/>
      <c r="I80" s="175"/>
      <c r="J80" s="174"/>
      <c r="K80" s="335" t="b">
        <f t="shared" si="16"/>
        <v>0</v>
      </c>
      <c r="L80" s="174"/>
      <c r="M80" s="335" t="b">
        <f t="shared" si="17"/>
        <v>0</v>
      </c>
      <c r="N80" s="174"/>
      <c r="O80" s="335" t="b">
        <f t="shared" si="23"/>
        <v>0</v>
      </c>
      <c r="P80" s="174"/>
      <c r="Q80" s="335" t="b">
        <f t="shared" si="24"/>
        <v>0</v>
      </c>
      <c r="S80" s="325" t="b">
        <f t="shared" si="20"/>
        <v>0</v>
      </c>
      <c r="T80" s="325" t="b">
        <f t="shared" si="14"/>
        <v>0</v>
      </c>
      <c r="U80" s="325" t="b">
        <f t="shared" si="21"/>
        <v>0</v>
      </c>
      <c r="V80" s="325" t="b">
        <f t="shared" si="22"/>
        <v>0</v>
      </c>
    </row>
    <row r="81" spans="1:22" ht="15" x14ac:dyDescent="0.2">
      <c r="A81" s="174"/>
      <c r="B81" s="331">
        <f t="shared" si="15"/>
        <v>0</v>
      </c>
      <c r="C81" s="381"/>
      <c r="D81" s="381"/>
      <c r="E81" s="378"/>
      <c r="F81" s="174"/>
      <c r="G81" s="175"/>
      <c r="H81" s="174"/>
      <c r="I81" s="175"/>
      <c r="J81" s="174"/>
      <c r="K81" s="335" t="b">
        <f t="shared" si="16"/>
        <v>0</v>
      </c>
      <c r="L81" s="174"/>
      <c r="M81" s="335" t="b">
        <f t="shared" si="17"/>
        <v>0</v>
      </c>
      <c r="N81" s="174"/>
      <c r="O81" s="335" t="b">
        <f t="shared" si="23"/>
        <v>0</v>
      </c>
      <c r="P81" s="174"/>
      <c r="Q81" s="335" t="b">
        <f t="shared" si="24"/>
        <v>0</v>
      </c>
      <c r="S81" s="325" t="b">
        <f t="shared" si="20"/>
        <v>0</v>
      </c>
      <c r="T81" s="325" t="b">
        <f t="shared" si="14"/>
        <v>0</v>
      </c>
      <c r="U81" s="325" t="b">
        <f t="shared" si="21"/>
        <v>0</v>
      </c>
      <c r="V81" s="325" t="b">
        <f t="shared" si="22"/>
        <v>0</v>
      </c>
    </row>
    <row r="82" spans="1:22" ht="15" x14ac:dyDescent="0.2">
      <c r="A82" s="174"/>
      <c r="B82" s="331">
        <f t="shared" si="15"/>
        <v>0</v>
      </c>
      <c r="C82" s="381"/>
      <c r="D82" s="381"/>
      <c r="E82" s="378"/>
      <c r="F82" s="174"/>
      <c r="G82" s="175"/>
      <c r="H82" s="174"/>
      <c r="I82" s="175"/>
      <c r="J82" s="174"/>
      <c r="K82" s="335" t="b">
        <f t="shared" si="16"/>
        <v>0</v>
      </c>
      <c r="L82" s="174"/>
      <c r="M82" s="335" t="b">
        <f t="shared" si="17"/>
        <v>0</v>
      </c>
      <c r="N82" s="174"/>
      <c r="O82" s="335" t="b">
        <f t="shared" si="23"/>
        <v>0</v>
      </c>
      <c r="P82" s="174"/>
      <c r="Q82" s="335" t="b">
        <f t="shared" si="24"/>
        <v>0</v>
      </c>
      <c r="S82" s="325" t="b">
        <f t="shared" si="20"/>
        <v>0</v>
      </c>
      <c r="T82" s="325" t="b">
        <f t="shared" si="14"/>
        <v>0</v>
      </c>
      <c r="U82" s="325" t="b">
        <f t="shared" si="21"/>
        <v>0</v>
      </c>
      <c r="V82" s="325" t="b">
        <f t="shared" si="22"/>
        <v>0</v>
      </c>
    </row>
    <row r="83" spans="1:22" ht="15" x14ac:dyDescent="0.2">
      <c r="A83" s="174"/>
      <c r="B83" s="331">
        <f t="shared" si="15"/>
        <v>0</v>
      </c>
      <c r="C83" s="381"/>
      <c r="D83" s="381"/>
      <c r="E83" s="378"/>
      <c r="F83" s="174"/>
      <c r="G83" s="175"/>
      <c r="H83" s="174"/>
      <c r="I83" s="175"/>
      <c r="J83" s="174"/>
      <c r="K83" s="335" t="b">
        <f t="shared" si="16"/>
        <v>0</v>
      </c>
      <c r="L83" s="174"/>
      <c r="M83" s="335" t="b">
        <f t="shared" si="17"/>
        <v>0</v>
      </c>
      <c r="N83" s="174"/>
      <c r="O83" s="335" t="b">
        <f t="shared" si="23"/>
        <v>0</v>
      </c>
      <c r="P83" s="174"/>
      <c r="Q83" s="335" t="b">
        <f t="shared" si="24"/>
        <v>0</v>
      </c>
      <c r="S83" s="325" t="b">
        <f t="shared" si="20"/>
        <v>0</v>
      </c>
      <c r="T83" s="325" t="b">
        <f t="shared" si="14"/>
        <v>0</v>
      </c>
      <c r="U83" s="325" t="b">
        <f t="shared" si="21"/>
        <v>0</v>
      </c>
      <c r="V83" s="325" t="b">
        <f t="shared" si="22"/>
        <v>0</v>
      </c>
    </row>
    <row r="84" spans="1:22" ht="15" x14ac:dyDescent="0.2">
      <c r="A84" s="174"/>
      <c r="B84" s="331">
        <f t="shared" si="15"/>
        <v>0</v>
      </c>
      <c r="C84" s="381"/>
      <c r="D84" s="381"/>
      <c r="E84" s="378"/>
      <c r="F84" s="174"/>
      <c r="G84" s="175"/>
      <c r="H84" s="174"/>
      <c r="I84" s="175"/>
      <c r="J84" s="174"/>
      <c r="K84" s="335" t="b">
        <f t="shared" si="16"/>
        <v>0</v>
      </c>
      <c r="L84" s="174"/>
      <c r="M84" s="335" t="b">
        <f t="shared" si="17"/>
        <v>0</v>
      </c>
      <c r="N84" s="174"/>
      <c r="O84" s="335" t="b">
        <f t="shared" si="23"/>
        <v>0</v>
      </c>
      <c r="P84" s="174"/>
      <c r="Q84" s="335" t="b">
        <f t="shared" si="24"/>
        <v>0</v>
      </c>
      <c r="S84" s="325" t="b">
        <f t="shared" si="20"/>
        <v>0</v>
      </c>
      <c r="T84" s="325" t="b">
        <f t="shared" si="14"/>
        <v>0</v>
      </c>
      <c r="U84" s="325" t="b">
        <f t="shared" si="21"/>
        <v>0</v>
      </c>
      <c r="V84" s="325" t="b">
        <f t="shared" si="22"/>
        <v>0</v>
      </c>
    </row>
    <row r="85" spans="1:22" ht="15" x14ac:dyDescent="0.2">
      <c r="A85" s="174"/>
      <c r="B85" s="331">
        <f t="shared" si="15"/>
        <v>0</v>
      </c>
      <c r="C85" s="381"/>
      <c r="D85" s="381"/>
      <c r="E85" s="378"/>
      <c r="F85" s="174"/>
      <c r="G85" s="175"/>
      <c r="H85" s="174"/>
      <c r="I85" s="175"/>
      <c r="J85" s="174"/>
      <c r="K85" s="335" t="b">
        <f t="shared" si="16"/>
        <v>0</v>
      </c>
      <c r="L85" s="174"/>
      <c r="M85" s="335" t="b">
        <f t="shared" si="17"/>
        <v>0</v>
      </c>
      <c r="N85" s="174"/>
      <c r="O85" s="335" t="b">
        <f t="shared" si="23"/>
        <v>0</v>
      </c>
      <c r="P85" s="174"/>
      <c r="Q85" s="335" t="b">
        <f t="shared" si="24"/>
        <v>0</v>
      </c>
      <c r="S85" s="325" t="b">
        <f t="shared" si="20"/>
        <v>0</v>
      </c>
      <c r="T85" s="325" t="b">
        <f t="shared" si="14"/>
        <v>0</v>
      </c>
      <c r="U85" s="325" t="b">
        <f t="shared" si="21"/>
        <v>0</v>
      </c>
      <c r="V85" s="325" t="b">
        <f t="shared" si="22"/>
        <v>0</v>
      </c>
    </row>
    <row r="86" spans="1:22" ht="15" x14ac:dyDescent="0.2">
      <c r="A86" s="174"/>
      <c r="B86" s="331">
        <f t="shared" ref="B86:B99" si="25">G86+I86+K86+M86+O86+Q86</f>
        <v>0</v>
      </c>
      <c r="C86" s="30"/>
      <c r="D86" s="30"/>
      <c r="E86" s="379"/>
      <c r="F86" s="174"/>
      <c r="G86" s="175"/>
      <c r="H86" s="174"/>
      <c r="I86" s="175"/>
      <c r="J86" s="174"/>
      <c r="K86" s="335" t="b">
        <f t="shared" ref="K86:K99" si="26">S86</f>
        <v>0</v>
      </c>
      <c r="L86" s="174"/>
      <c r="M86" s="335" t="b">
        <f t="shared" ref="M86:M99" si="27">T86</f>
        <v>0</v>
      </c>
      <c r="N86" s="174"/>
      <c r="O86" s="335" t="b">
        <f t="shared" si="23"/>
        <v>0</v>
      </c>
      <c r="P86" s="174"/>
      <c r="Q86" s="335" t="b">
        <f t="shared" si="24"/>
        <v>0</v>
      </c>
      <c r="S86" s="325" t="b">
        <f t="shared" si="20"/>
        <v>0</v>
      </c>
      <c r="T86" s="325" t="b">
        <f t="shared" si="14"/>
        <v>0</v>
      </c>
      <c r="U86" s="325" t="b">
        <f t="shared" si="21"/>
        <v>0</v>
      </c>
      <c r="V86" s="325" t="b">
        <f t="shared" si="22"/>
        <v>0</v>
      </c>
    </row>
    <row r="87" spans="1:22" ht="15" x14ac:dyDescent="0.2">
      <c r="A87" s="174"/>
      <c r="B87" s="331">
        <f t="shared" si="25"/>
        <v>0</v>
      </c>
      <c r="C87" s="30"/>
      <c r="D87" s="30"/>
      <c r="E87" s="379"/>
      <c r="F87" s="174"/>
      <c r="G87" s="175"/>
      <c r="H87" s="174"/>
      <c r="I87" s="175"/>
      <c r="J87" s="174"/>
      <c r="K87" s="335" t="b">
        <f t="shared" si="26"/>
        <v>0</v>
      </c>
      <c r="L87" s="174"/>
      <c r="M87" s="335" t="b">
        <f t="shared" si="27"/>
        <v>0</v>
      </c>
      <c r="N87" s="174"/>
      <c r="O87" s="335" t="b">
        <f t="shared" si="23"/>
        <v>0</v>
      </c>
      <c r="P87" s="174"/>
      <c r="Q87" s="335" t="b">
        <f t="shared" si="24"/>
        <v>0</v>
      </c>
      <c r="S87" s="325" t="b">
        <f t="shared" si="20"/>
        <v>0</v>
      </c>
      <c r="T87" s="325" t="b">
        <f t="shared" si="14"/>
        <v>0</v>
      </c>
      <c r="U87" s="325" t="b">
        <f t="shared" si="21"/>
        <v>0</v>
      </c>
      <c r="V87" s="325" t="b">
        <f t="shared" si="22"/>
        <v>0</v>
      </c>
    </row>
    <row r="88" spans="1:22" ht="15" x14ac:dyDescent="0.2">
      <c r="A88" s="174"/>
      <c r="B88" s="331">
        <f t="shared" si="25"/>
        <v>0</v>
      </c>
      <c r="C88" s="30"/>
      <c r="D88" s="30"/>
      <c r="E88" s="379"/>
      <c r="F88" s="174"/>
      <c r="G88" s="175"/>
      <c r="H88" s="174"/>
      <c r="I88" s="175"/>
      <c r="J88" s="174"/>
      <c r="K88" s="335" t="b">
        <f t="shared" si="26"/>
        <v>0</v>
      </c>
      <c r="L88" s="174"/>
      <c r="M88" s="335" t="b">
        <f t="shared" si="27"/>
        <v>0</v>
      </c>
      <c r="N88" s="174"/>
      <c r="O88" s="335" t="b">
        <f t="shared" si="23"/>
        <v>0</v>
      </c>
      <c r="P88" s="174"/>
      <c r="Q88" s="335" t="b">
        <f t="shared" si="24"/>
        <v>0</v>
      </c>
      <c r="S88" s="325" t="b">
        <f t="shared" si="20"/>
        <v>0</v>
      </c>
      <c r="T88" s="325" t="b">
        <f t="shared" si="14"/>
        <v>0</v>
      </c>
      <c r="U88" s="325" t="b">
        <f t="shared" si="21"/>
        <v>0</v>
      </c>
      <c r="V88" s="325" t="b">
        <f t="shared" si="22"/>
        <v>0</v>
      </c>
    </row>
    <row r="89" spans="1:22" ht="15" x14ac:dyDescent="0.2">
      <c r="A89" s="174"/>
      <c r="B89" s="331">
        <f t="shared" si="25"/>
        <v>0</v>
      </c>
      <c r="C89" s="30"/>
      <c r="D89" s="30"/>
      <c r="E89" s="379"/>
      <c r="F89" s="174"/>
      <c r="G89" s="175"/>
      <c r="H89" s="174"/>
      <c r="I89" s="175"/>
      <c r="J89" s="174"/>
      <c r="K89" s="335" t="b">
        <f t="shared" si="26"/>
        <v>0</v>
      </c>
      <c r="L89" s="174"/>
      <c r="M89" s="335" t="b">
        <f t="shared" si="27"/>
        <v>0</v>
      </c>
      <c r="N89" s="174"/>
      <c r="O89" s="335" t="b">
        <f t="shared" si="23"/>
        <v>0</v>
      </c>
      <c r="P89" s="174"/>
      <c r="Q89" s="335" t="b">
        <f t="shared" si="24"/>
        <v>0</v>
      </c>
      <c r="S89" s="325" t="b">
        <f t="shared" si="20"/>
        <v>0</v>
      </c>
      <c r="T89" s="325" t="b">
        <f t="shared" si="14"/>
        <v>0</v>
      </c>
      <c r="U89" s="325" t="b">
        <f t="shared" si="21"/>
        <v>0</v>
      </c>
      <c r="V89" s="325" t="b">
        <f t="shared" si="22"/>
        <v>0</v>
      </c>
    </row>
    <row r="90" spans="1:22" ht="15" x14ac:dyDescent="0.2">
      <c r="A90" s="174"/>
      <c r="B90" s="331">
        <f t="shared" si="25"/>
        <v>0</v>
      </c>
      <c r="C90" s="30"/>
      <c r="D90" s="30"/>
      <c r="E90" s="379"/>
      <c r="F90" s="174"/>
      <c r="G90" s="175"/>
      <c r="H90" s="174"/>
      <c r="I90" s="175"/>
      <c r="J90" s="174"/>
      <c r="K90" s="335" t="b">
        <f t="shared" si="26"/>
        <v>0</v>
      </c>
      <c r="L90" s="174"/>
      <c r="M90" s="335" t="b">
        <f t="shared" si="27"/>
        <v>0</v>
      </c>
      <c r="N90" s="174"/>
      <c r="O90" s="335" t="b">
        <f t="shared" si="23"/>
        <v>0</v>
      </c>
      <c r="P90" s="174"/>
      <c r="Q90" s="335" t="b">
        <f t="shared" si="24"/>
        <v>0</v>
      </c>
      <c r="S90" s="325" t="b">
        <f t="shared" si="20"/>
        <v>0</v>
      </c>
      <c r="T90" s="325" t="b">
        <f t="shared" si="14"/>
        <v>0</v>
      </c>
      <c r="U90" s="325" t="b">
        <f t="shared" si="21"/>
        <v>0</v>
      </c>
      <c r="V90" s="325" t="b">
        <f t="shared" si="22"/>
        <v>0</v>
      </c>
    </row>
    <row r="91" spans="1:22" ht="15" x14ac:dyDescent="0.2">
      <c r="A91" s="174"/>
      <c r="B91" s="331">
        <f t="shared" si="25"/>
        <v>0</v>
      </c>
      <c r="C91" s="30"/>
      <c r="D91" s="30"/>
      <c r="E91" s="379"/>
      <c r="F91" s="174"/>
      <c r="G91" s="175"/>
      <c r="H91" s="174"/>
      <c r="I91" s="175"/>
      <c r="J91" s="174"/>
      <c r="K91" s="335" t="b">
        <f t="shared" si="26"/>
        <v>0</v>
      </c>
      <c r="L91" s="174"/>
      <c r="M91" s="335" t="b">
        <f t="shared" si="27"/>
        <v>0</v>
      </c>
      <c r="N91" s="174"/>
      <c r="O91" s="335" t="b">
        <f t="shared" si="23"/>
        <v>0</v>
      </c>
      <c r="P91" s="174"/>
      <c r="Q91" s="335" t="b">
        <f t="shared" si="24"/>
        <v>0</v>
      </c>
      <c r="S91" s="325" t="b">
        <f t="shared" si="20"/>
        <v>0</v>
      </c>
      <c r="T91" s="325" t="b">
        <f t="shared" si="14"/>
        <v>0</v>
      </c>
      <c r="U91" s="325" t="b">
        <f t="shared" si="21"/>
        <v>0</v>
      </c>
      <c r="V91" s="325" t="b">
        <f t="shared" si="22"/>
        <v>0</v>
      </c>
    </row>
    <row r="92" spans="1:22" ht="15" x14ac:dyDescent="0.2">
      <c r="A92" s="174"/>
      <c r="B92" s="331">
        <f t="shared" si="25"/>
        <v>0</v>
      </c>
      <c r="C92" s="30"/>
      <c r="D92" s="30"/>
      <c r="E92" s="379"/>
      <c r="F92" s="174"/>
      <c r="G92" s="175"/>
      <c r="H92" s="174"/>
      <c r="I92" s="175"/>
      <c r="J92" s="174"/>
      <c r="K92" s="335" t="b">
        <f t="shared" si="26"/>
        <v>0</v>
      </c>
      <c r="L92" s="174"/>
      <c r="M92" s="335" t="b">
        <f t="shared" si="27"/>
        <v>0</v>
      </c>
      <c r="N92" s="174"/>
      <c r="O92" s="335" t="b">
        <f t="shared" si="23"/>
        <v>0</v>
      </c>
      <c r="P92" s="174"/>
      <c r="Q92" s="335" t="b">
        <f t="shared" si="24"/>
        <v>0</v>
      </c>
      <c r="S92" s="325" t="b">
        <f t="shared" si="20"/>
        <v>0</v>
      </c>
      <c r="T92" s="325" t="b">
        <f t="shared" si="14"/>
        <v>0</v>
      </c>
      <c r="U92" s="325" t="b">
        <f t="shared" si="21"/>
        <v>0</v>
      </c>
      <c r="V92" s="325" t="b">
        <f t="shared" si="22"/>
        <v>0</v>
      </c>
    </row>
    <row r="93" spans="1:22" ht="15" x14ac:dyDescent="0.2">
      <c r="A93" s="174"/>
      <c r="B93" s="331">
        <f t="shared" si="25"/>
        <v>0</v>
      </c>
      <c r="C93" s="30"/>
      <c r="D93" s="30"/>
      <c r="E93" s="379"/>
      <c r="F93" s="174"/>
      <c r="G93" s="175"/>
      <c r="H93" s="174"/>
      <c r="I93" s="175"/>
      <c r="J93" s="174"/>
      <c r="K93" s="335" t="b">
        <f t="shared" si="26"/>
        <v>0</v>
      </c>
      <c r="L93" s="174"/>
      <c r="M93" s="335" t="b">
        <f t="shared" si="27"/>
        <v>0</v>
      </c>
      <c r="N93" s="174"/>
      <c r="O93" s="335" t="b">
        <f t="shared" si="23"/>
        <v>0</v>
      </c>
      <c r="P93" s="174"/>
      <c r="Q93" s="335" t="b">
        <f t="shared" si="24"/>
        <v>0</v>
      </c>
      <c r="S93" s="325" t="b">
        <f t="shared" si="20"/>
        <v>0</v>
      </c>
      <c r="T93" s="325" t="b">
        <f t="shared" si="14"/>
        <v>0</v>
      </c>
      <c r="U93" s="325" t="b">
        <f t="shared" si="21"/>
        <v>0</v>
      </c>
      <c r="V93" s="325" t="b">
        <f t="shared" si="22"/>
        <v>0</v>
      </c>
    </row>
    <row r="94" spans="1:22" ht="15" x14ac:dyDescent="0.2">
      <c r="A94" s="174"/>
      <c r="B94" s="331">
        <f t="shared" si="25"/>
        <v>0</v>
      </c>
      <c r="C94" s="30"/>
      <c r="D94" s="30"/>
      <c r="E94" s="379"/>
      <c r="F94" s="174"/>
      <c r="G94" s="175"/>
      <c r="H94" s="174"/>
      <c r="I94" s="175"/>
      <c r="J94" s="174"/>
      <c r="K94" s="335" t="b">
        <f t="shared" si="26"/>
        <v>0</v>
      </c>
      <c r="L94" s="174"/>
      <c r="M94" s="335" t="b">
        <f t="shared" si="27"/>
        <v>0</v>
      </c>
      <c r="N94" s="174"/>
      <c r="O94" s="335" t="b">
        <f t="shared" si="23"/>
        <v>0</v>
      </c>
      <c r="P94" s="174"/>
      <c r="Q94" s="335" t="b">
        <f t="shared" si="24"/>
        <v>0</v>
      </c>
      <c r="S94" s="325" t="b">
        <f t="shared" si="20"/>
        <v>0</v>
      </c>
      <c r="T94" s="325" t="b">
        <f t="shared" si="14"/>
        <v>0</v>
      </c>
      <c r="U94" s="325" t="b">
        <f t="shared" si="21"/>
        <v>0</v>
      </c>
      <c r="V94" s="325" t="b">
        <f t="shared" si="22"/>
        <v>0</v>
      </c>
    </row>
    <row r="95" spans="1:22" ht="15" x14ac:dyDescent="0.2">
      <c r="A95" s="174"/>
      <c r="B95" s="331">
        <f t="shared" si="25"/>
        <v>0</v>
      </c>
      <c r="C95" s="30"/>
      <c r="D95" s="30"/>
      <c r="E95" s="379"/>
      <c r="F95" s="174"/>
      <c r="G95" s="175"/>
      <c r="H95" s="174"/>
      <c r="I95" s="175"/>
      <c r="J95" s="174"/>
      <c r="K95" s="335" t="b">
        <f t="shared" si="26"/>
        <v>0</v>
      </c>
      <c r="L95" s="174"/>
      <c r="M95" s="335" t="b">
        <f t="shared" si="27"/>
        <v>0</v>
      </c>
      <c r="N95" s="174"/>
      <c r="O95" s="335" t="b">
        <f t="shared" si="23"/>
        <v>0</v>
      </c>
      <c r="P95" s="174"/>
      <c r="Q95" s="335" t="b">
        <f t="shared" si="24"/>
        <v>0</v>
      </c>
      <c r="S95" s="325" t="b">
        <f t="shared" si="20"/>
        <v>0</v>
      </c>
      <c r="T95" s="325" t="b">
        <f t="shared" si="14"/>
        <v>0</v>
      </c>
      <c r="U95" s="325" t="b">
        <f t="shared" si="21"/>
        <v>0</v>
      </c>
      <c r="V95" s="325" t="b">
        <f t="shared" si="22"/>
        <v>0</v>
      </c>
    </row>
    <row r="96" spans="1:22" ht="15" x14ac:dyDescent="0.2">
      <c r="A96" s="174"/>
      <c r="B96" s="331">
        <f t="shared" si="25"/>
        <v>0</v>
      </c>
      <c r="C96" s="30"/>
      <c r="D96" s="30"/>
      <c r="E96" s="379"/>
      <c r="F96" s="174"/>
      <c r="G96" s="175"/>
      <c r="H96" s="174"/>
      <c r="I96" s="175"/>
      <c r="J96" s="174"/>
      <c r="K96" s="335" t="b">
        <f t="shared" si="26"/>
        <v>0</v>
      </c>
      <c r="L96" s="174"/>
      <c r="M96" s="335" t="b">
        <f t="shared" si="27"/>
        <v>0</v>
      </c>
      <c r="N96" s="174"/>
      <c r="O96" s="335" t="b">
        <f t="shared" si="23"/>
        <v>0</v>
      </c>
      <c r="P96" s="174"/>
      <c r="Q96" s="335" t="b">
        <f t="shared" si="24"/>
        <v>0</v>
      </c>
      <c r="S96" s="325" t="b">
        <f t="shared" si="20"/>
        <v>0</v>
      </c>
      <c r="T96" s="325" t="b">
        <f t="shared" si="14"/>
        <v>0</v>
      </c>
      <c r="U96" s="325" t="b">
        <f t="shared" si="21"/>
        <v>0</v>
      </c>
      <c r="V96" s="325" t="b">
        <f t="shared" si="22"/>
        <v>0</v>
      </c>
    </row>
    <row r="97" spans="1:22" ht="15" x14ac:dyDescent="0.2">
      <c r="A97" s="174"/>
      <c r="B97" s="331">
        <f t="shared" si="25"/>
        <v>0</v>
      </c>
      <c r="C97" s="30"/>
      <c r="D97" s="30"/>
      <c r="E97" s="379"/>
      <c r="F97" s="174"/>
      <c r="G97" s="175"/>
      <c r="H97" s="174"/>
      <c r="I97" s="175"/>
      <c r="J97" s="174"/>
      <c r="K97" s="335" t="b">
        <f t="shared" si="26"/>
        <v>0</v>
      </c>
      <c r="L97" s="174"/>
      <c r="M97" s="335" t="b">
        <f t="shared" si="27"/>
        <v>0</v>
      </c>
      <c r="N97" s="174"/>
      <c r="O97" s="335" t="b">
        <f t="shared" si="23"/>
        <v>0</v>
      </c>
      <c r="P97" s="174"/>
      <c r="Q97" s="335" t="b">
        <f t="shared" si="24"/>
        <v>0</v>
      </c>
      <c r="S97" s="325" t="b">
        <f t="shared" si="20"/>
        <v>0</v>
      </c>
      <c r="T97" s="325" t="b">
        <f t="shared" si="14"/>
        <v>0</v>
      </c>
      <c r="U97" s="325" t="b">
        <f t="shared" si="21"/>
        <v>0</v>
      </c>
      <c r="V97" s="325" t="b">
        <f t="shared" si="22"/>
        <v>0</v>
      </c>
    </row>
    <row r="98" spans="1:22" ht="15" x14ac:dyDescent="0.2">
      <c r="A98" s="174"/>
      <c r="B98" s="331">
        <f t="shared" si="25"/>
        <v>0</v>
      </c>
      <c r="C98" s="30"/>
      <c r="D98" s="30"/>
      <c r="E98" s="379"/>
      <c r="F98" s="174"/>
      <c r="G98" s="175"/>
      <c r="H98" s="174"/>
      <c r="I98" s="175"/>
      <c r="J98" s="174"/>
      <c r="K98" s="335" t="b">
        <f t="shared" si="26"/>
        <v>0</v>
      </c>
      <c r="L98" s="174"/>
      <c r="M98" s="335" t="b">
        <f t="shared" si="27"/>
        <v>0</v>
      </c>
      <c r="N98" s="174"/>
      <c r="O98" s="335" t="b">
        <f t="shared" si="23"/>
        <v>0</v>
      </c>
      <c r="P98" s="174"/>
      <c r="Q98" s="335" t="b">
        <f t="shared" si="24"/>
        <v>0</v>
      </c>
      <c r="S98" s="325" t="b">
        <f t="shared" si="20"/>
        <v>0</v>
      </c>
      <c r="T98" s="325" t="b">
        <f t="shared" si="14"/>
        <v>0</v>
      </c>
      <c r="U98" s="325" t="b">
        <f t="shared" si="21"/>
        <v>0</v>
      </c>
      <c r="V98" s="325" t="b">
        <f t="shared" si="22"/>
        <v>0</v>
      </c>
    </row>
    <row r="99" spans="1:22" ht="15" x14ac:dyDescent="0.2">
      <c r="A99" s="174"/>
      <c r="B99" s="331">
        <f t="shared" si="25"/>
        <v>0</v>
      </c>
      <c r="C99" s="30"/>
      <c r="D99" s="30"/>
      <c r="E99" s="379"/>
      <c r="F99" s="174"/>
      <c r="G99" s="175"/>
      <c r="H99" s="174"/>
      <c r="I99" s="175"/>
      <c r="J99" s="174"/>
      <c r="K99" s="335" t="b">
        <f t="shared" si="26"/>
        <v>0</v>
      </c>
      <c r="L99" s="174"/>
      <c r="M99" s="335" t="b">
        <f t="shared" si="27"/>
        <v>0</v>
      </c>
      <c r="N99" s="174"/>
      <c r="O99" s="335" t="b">
        <f t="shared" si="23"/>
        <v>0</v>
      </c>
      <c r="P99" s="174"/>
      <c r="Q99" s="335" t="b">
        <f t="shared" si="24"/>
        <v>0</v>
      </c>
      <c r="S99" s="325" t="b">
        <f t="shared" si="20"/>
        <v>0</v>
      </c>
      <c r="T99" s="325" t="b">
        <f t="shared" si="14"/>
        <v>0</v>
      </c>
      <c r="U99" s="325" t="b">
        <f t="shared" si="21"/>
        <v>0</v>
      </c>
      <c r="V99" s="325" t="b">
        <f t="shared" si="22"/>
        <v>0</v>
      </c>
    </row>
    <row r="100" spans="1:22" ht="15" x14ac:dyDescent="0.2">
      <c r="A100" s="174"/>
      <c r="B100" s="331">
        <f t="shared" ref="B100:B131" si="28">G100+I100+K100+M100+O100+Q100</f>
        <v>0</v>
      </c>
      <c r="C100" s="30"/>
      <c r="D100" s="30"/>
      <c r="E100" s="379"/>
      <c r="F100" s="174"/>
      <c r="G100" s="175"/>
      <c r="H100" s="174"/>
      <c r="I100" s="175"/>
      <c r="J100" s="174"/>
      <c r="K100" s="335" t="b">
        <f t="shared" ref="K100:K131" si="29">S100</f>
        <v>0</v>
      </c>
      <c r="L100" s="174"/>
      <c r="M100" s="335" t="b">
        <f t="shared" ref="M100:M131" si="30">T100</f>
        <v>0</v>
      </c>
      <c r="N100" s="174"/>
      <c r="O100" s="335" t="b">
        <f t="shared" ref="O100:O131" si="31">U100</f>
        <v>0</v>
      </c>
      <c r="P100" s="174"/>
      <c r="Q100" s="335" t="b">
        <f t="shared" ref="Q100:Q131" si="32">V100</f>
        <v>0</v>
      </c>
      <c r="S100" s="325" t="b">
        <f t="shared" si="20"/>
        <v>0</v>
      </c>
      <c r="T100" s="325" t="b">
        <f t="shared" si="14"/>
        <v>0</v>
      </c>
      <c r="U100" s="325" t="b">
        <f t="shared" si="21"/>
        <v>0</v>
      </c>
      <c r="V100" s="325" t="b">
        <f t="shared" si="22"/>
        <v>0</v>
      </c>
    </row>
    <row r="101" spans="1:22" ht="15" x14ac:dyDescent="0.2">
      <c r="A101" s="174"/>
      <c r="B101" s="331">
        <f t="shared" si="28"/>
        <v>0</v>
      </c>
      <c r="C101" s="30"/>
      <c r="D101" s="30"/>
      <c r="E101" s="379"/>
      <c r="F101" s="174"/>
      <c r="G101" s="175"/>
      <c r="H101" s="174"/>
      <c r="I101" s="175"/>
      <c r="J101" s="174"/>
      <c r="K101" s="335" t="b">
        <f t="shared" si="29"/>
        <v>0</v>
      </c>
      <c r="L101" s="174"/>
      <c r="M101" s="335" t="b">
        <f t="shared" si="30"/>
        <v>0</v>
      </c>
      <c r="N101" s="174"/>
      <c r="O101" s="335" t="b">
        <f t="shared" si="31"/>
        <v>0</v>
      </c>
      <c r="P101" s="174"/>
      <c r="Q101" s="335" t="b">
        <f t="shared" si="32"/>
        <v>0</v>
      </c>
      <c r="S101" s="325" t="b">
        <f t="shared" si="20"/>
        <v>0</v>
      </c>
      <c r="T101" s="325" t="b">
        <f t="shared" si="14"/>
        <v>0</v>
      </c>
      <c r="U101" s="325" t="b">
        <f t="shared" si="21"/>
        <v>0</v>
      </c>
      <c r="V101" s="325" t="b">
        <f t="shared" si="22"/>
        <v>0</v>
      </c>
    </row>
    <row r="102" spans="1:22" ht="15" x14ac:dyDescent="0.2">
      <c r="A102" s="174"/>
      <c r="B102" s="331">
        <f t="shared" si="28"/>
        <v>0</v>
      </c>
      <c r="C102" s="30"/>
      <c r="D102" s="30"/>
      <c r="E102" s="379"/>
      <c r="F102" s="174"/>
      <c r="G102" s="175"/>
      <c r="H102" s="174"/>
      <c r="I102" s="175"/>
      <c r="J102" s="174"/>
      <c r="K102" s="335" t="b">
        <f t="shared" si="29"/>
        <v>0</v>
      </c>
      <c r="L102" s="174"/>
      <c r="M102" s="335" t="b">
        <f t="shared" si="30"/>
        <v>0</v>
      </c>
      <c r="N102" s="174"/>
      <c r="O102" s="335" t="b">
        <f t="shared" si="31"/>
        <v>0</v>
      </c>
      <c r="P102" s="174"/>
      <c r="Q102" s="335" t="b">
        <f t="shared" si="32"/>
        <v>0</v>
      </c>
      <c r="S102" s="325" t="b">
        <f t="shared" si="20"/>
        <v>0</v>
      </c>
      <c r="T102" s="325" t="b">
        <f t="shared" si="14"/>
        <v>0</v>
      </c>
      <c r="U102" s="325" t="b">
        <f t="shared" si="21"/>
        <v>0</v>
      </c>
      <c r="V102" s="325" t="b">
        <f t="shared" si="22"/>
        <v>0</v>
      </c>
    </row>
    <row r="103" spans="1:22" ht="15" x14ac:dyDescent="0.2">
      <c r="A103" s="174"/>
      <c r="B103" s="331">
        <f t="shared" si="28"/>
        <v>0</v>
      </c>
      <c r="C103" s="30"/>
      <c r="D103" s="30"/>
      <c r="E103" s="379"/>
      <c r="F103" s="174"/>
      <c r="G103" s="175"/>
      <c r="H103" s="174"/>
      <c r="I103" s="175"/>
      <c r="J103" s="174"/>
      <c r="K103" s="335" t="b">
        <f t="shared" si="29"/>
        <v>0</v>
      </c>
      <c r="L103" s="174"/>
      <c r="M103" s="335" t="b">
        <f t="shared" si="30"/>
        <v>0</v>
      </c>
      <c r="N103" s="174"/>
      <c r="O103" s="335" t="b">
        <f t="shared" si="31"/>
        <v>0</v>
      </c>
      <c r="P103" s="174"/>
      <c r="Q103" s="335" t="b">
        <f t="shared" si="32"/>
        <v>0</v>
      </c>
      <c r="S103" s="325" t="b">
        <f t="shared" si="20"/>
        <v>0</v>
      </c>
      <c r="T103" s="325" t="b">
        <f t="shared" ref="T103:T166" si="33">IF(L103:L299=1,100,IF(L103:L299=2,80,IF(L103:L299=3,65,IF(L103:L299=4,55,IF(L103:L299=5,51,IF(L103:L299=6,47,IF(L103:L299=7,43,IF(L103:L299=8,40,IF(L103:L299=9,37,IF(L103:L299=10,34,IF(L103:L299=11,31,IF(L103:L299=12,28,IF(L103:L299=13,26,IF(L103:L299=14,24,IF(L103:L299=15,22,IF(L103:L299=16,20,IF(L103:L299=17,18,IF(L103:L299=18,16,IF(L103:L299=19,14,IF(L103:L299=20,12,IF(L103:L299=21,10,IF(L103:L299=22,9,IF(L103:L299=23,8,IF(L103:L299=24,7,IF(L103:L299=25,6,IF(L103:L299=26,5,IF(L103:L299=27,4,IF(L103:L299=28,3,IF(L103:L299=29,2,IF(L103:L299=30,1,IF(L103:L299=31,1,IF(L103:L299=32,1,IF(L103:L299=33,1,IF(L103:L299=34,1))))))))))))))))))))))))))))))))))</f>
        <v>0</v>
      </c>
      <c r="U103" s="325" t="b">
        <f t="shared" si="21"/>
        <v>0</v>
      </c>
      <c r="V103" s="325" t="b">
        <f t="shared" si="22"/>
        <v>0</v>
      </c>
    </row>
    <row r="104" spans="1:22" ht="15" x14ac:dyDescent="0.2">
      <c r="A104" s="174"/>
      <c r="B104" s="331">
        <f t="shared" si="28"/>
        <v>0</v>
      </c>
      <c r="C104" s="30"/>
      <c r="D104" s="30"/>
      <c r="E104" s="379"/>
      <c r="F104" s="174"/>
      <c r="G104" s="175"/>
      <c r="H104" s="174"/>
      <c r="I104" s="175"/>
      <c r="J104" s="174"/>
      <c r="K104" s="335" t="b">
        <f t="shared" si="29"/>
        <v>0</v>
      </c>
      <c r="L104" s="174"/>
      <c r="M104" s="335" t="b">
        <f t="shared" si="30"/>
        <v>0</v>
      </c>
      <c r="N104" s="174"/>
      <c r="O104" s="335" t="b">
        <f t="shared" si="31"/>
        <v>0</v>
      </c>
      <c r="P104" s="174"/>
      <c r="Q104" s="335" t="b">
        <f t="shared" si="32"/>
        <v>0</v>
      </c>
      <c r="S104" s="325" t="b">
        <f t="shared" si="20"/>
        <v>0</v>
      </c>
      <c r="T104" s="325" t="b">
        <f t="shared" si="33"/>
        <v>0</v>
      </c>
      <c r="U104" s="325" t="b">
        <f t="shared" si="21"/>
        <v>0</v>
      </c>
      <c r="V104" s="325" t="b">
        <f t="shared" si="22"/>
        <v>0</v>
      </c>
    </row>
    <row r="105" spans="1:22" ht="15" x14ac:dyDescent="0.2">
      <c r="A105" s="174"/>
      <c r="B105" s="331">
        <f t="shared" si="28"/>
        <v>0</v>
      </c>
      <c r="C105" s="30"/>
      <c r="D105" s="30"/>
      <c r="E105" s="379"/>
      <c r="F105" s="174"/>
      <c r="G105" s="175"/>
      <c r="H105" s="174"/>
      <c r="I105" s="175"/>
      <c r="J105" s="174"/>
      <c r="K105" s="335" t="b">
        <f t="shared" si="29"/>
        <v>0</v>
      </c>
      <c r="L105" s="174"/>
      <c r="M105" s="335" t="b">
        <f t="shared" si="30"/>
        <v>0</v>
      </c>
      <c r="N105" s="174"/>
      <c r="O105" s="335" t="b">
        <f t="shared" si="31"/>
        <v>0</v>
      </c>
      <c r="P105" s="174"/>
      <c r="Q105" s="335" t="b">
        <f t="shared" si="32"/>
        <v>0</v>
      </c>
      <c r="S105" s="325" t="b">
        <f t="shared" si="20"/>
        <v>0</v>
      </c>
      <c r="T105" s="325" t="b">
        <f t="shared" si="33"/>
        <v>0</v>
      </c>
      <c r="U105" s="325" t="b">
        <f t="shared" si="21"/>
        <v>0</v>
      </c>
      <c r="V105" s="325" t="b">
        <f t="shared" si="22"/>
        <v>0</v>
      </c>
    </row>
    <row r="106" spans="1:22" ht="15" x14ac:dyDescent="0.2">
      <c r="A106" s="174"/>
      <c r="B106" s="331">
        <f t="shared" si="28"/>
        <v>0</v>
      </c>
      <c r="C106" s="30"/>
      <c r="D106" s="30"/>
      <c r="E106" s="379"/>
      <c r="F106" s="174"/>
      <c r="G106" s="175"/>
      <c r="H106" s="174"/>
      <c r="I106" s="175"/>
      <c r="J106" s="174"/>
      <c r="K106" s="335" t="b">
        <f t="shared" si="29"/>
        <v>0</v>
      </c>
      <c r="L106" s="174"/>
      <c r="M106" s="335" t="b">
        <f t="shared" si="30"/>
        <v>0</v>
      </c>
      <c r="N106" s="174"/>
      <c r="O106" s="335" t="b">
        <f t="shared" si="31"/>
        <v>0</v>
      </c>
      <c r="P106" s="174"/>
      <c r="Q106" s="335" t="b">
        <f t="shared" si="32"/>
        <v>0</v>
      </c>
      <c r="S106" s="325" t="b">
        <f t="shared" si="20"/>
        <v>0</v>
      </c>
      <c r="T106" s="325" t="b">
        <f t="shared" si="33"/>
        <v>0</v>
      </c>
      <c r="U106" s="325" t="b">
        <f t="shared" si="21"/>
        <v>0</v>
      </c>
      <c r="V106" s="325" t="b">
        <f t="shared" si="22"/>
        <v>0</v>
      </c>
    </row>
    <row r="107" spans="1:22" ht="15" x14ac:dyDescent="0.2">
      <c r="A107" s="174"/>
      <c r="B107" s="331">
        <f t="shared" si="28"/>
        <v>0</v>
      </c>
      <c r="C107" s="30"/>
      <c r="D107" s="30"/>
      <c r="E107" s="379"/>
      <c r="F107" s="174"/>
      <c r="G107" s="175"/>
      <c r="H107" s="174"/>
      <c r="I107" s="175"/>
      <c r="J107" s="174"/>
      <c r="K107" s="335" t="b">
        <f t="shared" si="29"/>
        <v>0</v>
      </c>
      <c r="L107" s="174"/>
      <c r="M107" s="335" t="b">
        <f t="shared" si="30"/>
        <v>0</v>
      </c>
      <c r="N107" s="174"/>
      <c r="O107" s="335" t="b">
        <f t="shared" si="31"/>
        <v>0</v>
      </c>
      <c r="P107" s="174"/>
      <c r="Q107" s="335" t="b">
        <f t="shared" si="32"/>
        <v>0</v>
      </c>
      <c r="S107" s="325" t="b">
        <f t="shared" si="20"/>
        <v>0</v>
      </c>
      <c r="T107" s="325" t="b">
        <f t="shared" si="33"/>
        <v>0</v>
      </c>
      <c r="U107" s="325" t="b">
        <f t="shared" si="21"/>
        <v>0</v>
      </c>
      <c r="V107" s="325" t="b">
        <f t="shared" si="22"/>
        <v>0</v>
      </c>
    </row>
    <row r="108" spans="1:22" ht="15" x14ac:dyDescent="0.2">
      <c r="A108" s="174"/>
      <c r="B108" s="331">
        <f t="shared" si="28"/>
        <v>0</v>
      </c>
      <c r="C108" s="30"/>
      <c r="D108" s="30"/>
      <c r="E108" s="379"/>
      <c r="F108" s="174"/>
      <c r="G108" s="175"/>
      <c r="H108" s="174"/>
      <c r="I108" s="175"/>
      <c r="J108" s="174"/>
      <c r="K108" s="335" t="b">
        <f t="shared" si="29"/>
        <v>0</v>
      </c>
      <c r="L108" s="174"/>
      <c r="M108" s="335" t="b">
        <f t="shared" si="30"/>
        <v>0</v>
      </c>
      <c r="N108" s="174"/>
      <c r="O108" s="335" t="b">
        <f t="shared" si="31"/>
        <v>0</v>
      </c>
      <c r="P108" s="174"/>
      <c r="Q108" s="335" t="b">
        <f t="shared" si="32"/>
        <v>0</v>
      </c>
      <c r="S108" s="325" t="b">
        <f t="shared" si="20"/>
        <v>0</v>
      </c>
      <c r="T108" s="325" t="b">
        <f t="shared" si="33"/>
        <v>0</v>
      </c>
      <c r="U108" s="325" t="b">
        <f t="shared" si="21"/>
        <v>0</v>
      </c>
      <c r="V108" s="325" t="b">
        <f t="shared" si="22"/>
        <v>0</v>
      </c>
    </row>
    <row r="109" spans="1:22" ht="15" x14ac:dyDescent="0.2">
      <c r="A109" s="174"/>
      <c r="B109" s="331">
        <f t="shared" si="28"/>
        <v>0</v>
      </c>
      <c r="C109" s="30"/>
      <c r="D109" s="30"/>
      <c r="E109" s="379"/>
      <c r="F109" s="174"/>
      <c r="G109" s="175"/>
      <c r="H109" s="174"/>
      <c r="I109" s="175"/>
      <c r="J109" s="174"/>
      <c r="K109" s="335" t="b">
        <f t="shared" si="29"/>
        <v>0</v>
      </c>
      <c r="L109" s="174"/>
      <c r="M109" s="335" t="b">
        <f t="shared" si="30"/>
        <v>0</v>
      </c>
      <c r="N109" s="174"/>
      <c r="O109" s="335" t="b">
        <f t="shared" si="31"/>
        <v>0</v>
      </c>
      <c r="P109" s="174"/>
      <c r="Q109" s="335" t="b">
        <f t="shared" si="32"/>
        <v>0</v>
      </c>
      <c r="S109" s="325" t="b">
        <f t="shared" si="20"/>
        <v>0</v>
      </c>
      <c r="T109" s="325" t="b">
        <f t="shared" si="33"/>
        <v>0</v>
      </c>
      <c r="U109" s="325" t="b">
        <f t="shared" si="21"/>
        <v>0</v>
      </c>
      <c r="V109" s="325" t="b">
        <f t="shared" si="22"/>
        <v>0</v>
      </c>
    </row>
    <row r="110" spans="1:22" ht="15" x14ac:dyDescent="0.2">
      <c r="A110" s="174"/>
      <c r="B110" s="331">
        <f t="shared" si="28"/>
        <v>0</v>
      </c>
      <c r="C110" s="30"/>
      <c r="D110" s="30"/>
      <c r="E110" s="379"/>
      <c r="F110" s="174"/>
      <c r="G110" s="175"/>
      <c r="H110" s="174"/>
      <c r="I110" s="175"/>
      <c r="J110" s="174"/>
      <c r="K110" s="335" t="b">
        <f t="shared" si="29"/>
        <v>0</v>
      </c>
      <c r="L110" s="174"/>
      <c r="M110" s="335" t="b">
        <f t="shared" si="30"/>
        <v>0</v>
      </c>
      <c r="N110" s="174"/>
      <c r="O110" s="335" t="b">
        <f t="shared" si="31"/>
        <v>0</v>
      </c>
      <c r="P110" s="174"/>
      <c r="Q110" s="335" t="b">
        <f t="shared" si="32"/>
        <v>0</v>
      </c>
      <c r="S110" s="325" t="b">
        <f t="shared" si="20"/>
        <v>0</v>
      </c>
      <c r="T110" s="325" t="b">
        <f t="shared" si="33"/>
        <v>0</v>
      </c>
      <c r="U110" s="325" t="b">
        <f t="shared" si="21"/>
        <v>0</v>
      </c>
      <c r="V110" s="325" t="b">
        <f t="shared" si="22"/>
        <v>0</v>
      </c>
    </row>
    <row r="111" spans="1:22" ht="15" x14ac:dyDescent="0.2">
      <c r="A111" s="174"/>
      <c r="B111" s="331">
        <f t="shared" si="28"/>
        <v>0</v>
      </c>
      <c r="C111" s="30"/>
      <c r="D111" s="30"/>
      <c r="E111" s="379"/>
      <c r="F111" s="174"/>
      <c r="G111" s="175"/>
      <c r="H111" s="174"/>
      <c r="I111" s="175"/>
      <c r="J111" s="174"/>
      <c r="K111" s="335" t="b">
        <f t="shared" si="29"/>
        <v>0</v>
      </c>
      <c r="L111" s="174"/>
      <c r="M111" s="335" t="b">
        <f t="shared" si="30"/>
        <v>0</v>
      </c>
      <c r="N111" s="174"/>
      <c r="O111" s="335" t="b">
        <f t="shared" si="31"/>
        <v>0</v>
      </c>
      <c r="P111" s="174"/>
      <c r="Q111" s="335" t="b">
        <f t="shared" si="32"/>
        <v>0</v>
      </c>
      <c r="S111" s="325" t="b">
        <f t="shared" si="20"/>
        <v>0</v>
      </c>
      <c r="T111" s="325" t="b">
        <f t="shared" si="33"/>
        <v>0</v>
      </c>
      <c r="U111" s="325" t="b">
        <f t="shared" si="21"/>
        <v>0</v>
      </c>
      <c r="V111" s="325" t="b">
        <f t="shared" si="22"/>
        <v>0</v>
      </c>
    </row>
    <row r="112" spans="1:22" ht="15" x14ac:dyDescent="0.2">
      <c r="A112" s="174"/>
      <c r="B112" s="331">
        <f t="shared" si="28"/>
        <v>0</v>
      </c>
      <c r="C112" s="30"/>
      <c r="D112" s="30"/>
      <c r="E112" s="379"/>
      <c r="F112" s="174"/>
      <c r="G112" s="175"/>
      <c r="H112" s="174"/>
      <c r="I112" s="175"/>
      <c r="J112" s="174"/>
      <c r="K112" s="335" t="b">
        <f t="shared" si="29"/>
        <v>0</v>
      </c>
      <c r="L112" s="174"/>
      <c r="M112" s="335" t="b">
        <f t="shared" si="30"/>
        <v>0</v>
      </c>
      <c r="N112" s="174"/>
      <c r="O112" s="335" t="b">
        <f t="shared" si="31"/>
        <v>0</v>
      </c>
      <c r="P112" s="174"/>
      <c r="Q112" s="335" t="b">
        <f t="shared" si="32"/>
        <v>0</v>
      </c>
      <c r="S112" s="325" t="b">
        <f t="shared" si="20"/>
        <v>0</v>
      </c>
      <c r="T112" s="325" t="b">
        <f t="shared" si="33"/>
        <v>0</v>
      </c>
      <c r="U112" s="325" t="b">
        <f t="shared" si="21"/>
        <v>0</v>
      </c>
      <c r="V112" s="325" t="b">
        <f t="shared" si="22"/>
        <v>0</v>
      </c>
    </row>
    <row r="113" spans="1:22" ht="15" x14ac:dyDescent="0.2">
      <c r="A113" s="174"/>
      <c r="B113" s="331">
        <f t="shared" si="28"/>
        <v>0</v>
      </c>
      <c r="C113" s="30"/>
      <c r="D113" s="30"/>
      <c r="E113" s="379"/>
      <c r="F113" s="174"/>
      <c r="G113" s="175"/>
      <c r="H113" s="174"/>
      <c r="I113" s="175"/>
      <c r="J113" s="174"/>
      <c r="K113" s="335" t="b">
        <f t="shared" si="29"/>
        <v>0</v>
      </c>
      <c r="L113" s="174"/>
      <c r="M113" s="335" t="b">
        <f t="shared" si="30"/>
        <v>0</v>
      </c>
      <c r="N113" s="174"/>
      <c r="O113" s="335" t="b">
        <f t="shared" si="31"/>
        <v>0</v>
      </c>
      <c r="P113" s="174"/>
      <c r="Q113" s="335" t="b">
        <f t="shared" si="32"/>
        <v>0</v>
      </c>
      <c r="S113" s="325" t="b">
        <f t="shared" si="20"/>
        <v>0</v>
      </c>
      <c r="T113" s="325" t="b">
        <f t="shared" si="33"/>
        <v>0</v>
      </c>
      <c r="U113" s="325" t="b">
        <f t="shared" si="21"/>
        <v>0</v>
      </c>
      <c r="V113" s="325" t="b">
        <f t="shared" si="22"/>
        <v>0</v>
      </c>
    </row>
    <row r="114" spans="1:22" ht="15" x14ac:dyDescent="0.2">
      <c r="A114" s="174"/>
      <c r="B114" s="331">
        <f t="shared" si="28"/>
        <v>0</v>
      </c>
      <c r="C114" s="30"/>
      <c r="D114" s="30"/>
      <c r="E114" s="379"/>
      <c r="F114" s="174"/>
      <c r="G114" s="175"/>
      <c r="H114" s="174"/>
      <c r="I114" s="175"/>
      <c r="J114" s="174"/>
      <c r="K114" s="335" t="b">
        <f t="shared" si="29"/>
        <v>0</v>
      </c>
      <c r="L114" s="174"/>
      <c r="M114" s="335" t="b">
        <f t="shared" si="30"/>
        <v>0</v>
      </c>
      <c r="N114" s="174"/>
      <c r="O114" s="335" t="b">
        <f t="shared" si="31"/>
        <v>0</v>
      </c>
      <c r="P114" s="174"/>
      <c r="Q114" s="335" t="b">
        <f t="shared" si="32"/>
        <v>0</v>
      </c>
      <c r="S114" s="325" t="b">
        <f t="shared" si="20"/>
        <v>0</v>
      </c>
      <c r="T114" s="325" t="b">
        <f t="shared" si="33"/>
        <v>0</v>
      </c>
      <c r="U114" s="325" t="b">
        <f t="shared" si="21"/>
        <v>0</v>
      </c>
      <c r="V114" s="325" t="b">
        <f t="shared" si="22"/>
        <v>0</v>
      </c>
    </row>
    <row r="115" spans="1:22" ht="15" x14ac:dyDescent="0.2">
      <c r="A115" s="174"/>
      <c r="B115" s="331">
        <f t="shared" si="28"/>
        <v>0</v>
      </c>
      <c r="C115" s="30"/>
      <c r="D115" s="30"/>
      <c r="E115" s="379"/>
      <c r="F115" s="174"/>
      <c r="G115" s="175"/>
      <c r="H115" s="174"/>
      <c r="I115" s="175"/>
      <c r="J115" s="174"/>
      <c r="K115" s="335" t="b">
        <f t="shared" si="29"/>
        <v>0</v>
      </c>
      <c r="L115" s="174"/>
      <c r="M115" s="335" t="b">
        <f t="shared" si="30"/>
        <v>0</v>
      </c>
      <c r="N115" s="174"/>
      <c r="O115" s="335" t="b">
        <f t="shared" si="31"/>
        <v>0</v>
      </c>
      <c r="P115" s="174"/>
      <c r="Q115" s="335" t="b">
        <f t="shared" si="32"/>
        <v>0</v>
      </c>
      <c r="S115" s="325" t="b">
        <f t="shared" si="20"/>
        <v>0</v>
      </c>
      <c r="T115" s="325" t="b">
        <f t="shared" si="33"/>
        <v>0</v>
      </c>
      <c r="U115" s="325" t="b">
        <f t="shared" si="21"/>
        <v>0</v>
      </c>
      <c r="V115" s="325" t="b">
        <f t="shared" si="22"/>
        <v>0</v>
      </c>
    </row>
    <row r="116" spans="1:22" ht="15" x14ac:dyDescent="0.2">
      <c r="A116" s="174"/>
      <c r="B116" s="331">
        <f t="shared" si="28"/>
        <v>0</v>
      </c>
      <c r="C116" s="30"/>
      <c r="D116" s="30"/>
      <c r="E116" s="379"/>
      <c r="F116" s="174"/>
      <c r="G116" s="175"/>
      <c r="H116" s="174"/>
      <c r="I116" s="175"/>
      <c r="J116" s="174"/>
      <c r="K116" s="335" t="b">
        <f t="shared" si="29"/>
        <v>0</v>
      </c>
      <c r="L116" s="174"/>
      <c r="M116" s="335" t="b">
        <f t="shared" si="30"/>
        <v>0</v>
      </c>
      <c r="N116" s="174"/>
      <c r="O116" s="335" t="b">
        <f t="shared" si="31"/>
        <v>0</v>
      </c>
      <c r="P116" s="174"/>
      <c r="Q116" s="335" t="b">
        <f t="shared" si="32"/>
        <v>0</v>
      </c>
      <c r="S116" s="325" t="b">
        <f t="shared" si="20"/>
        <v>0</v>
      </c>
      <c r="T116" s="325" t="b">
        <f t="shared" si="33"/>
        <v>0</v>
      </c>
      <c r="U116" s="325" t="b">
        <f t="shared" si="21"/>
        <v>0</v>
      </c>
      <c r="V116" s="325" t="b">
        <f t="shared" si="22"/>
        <v>0</v>
      </c>
    </row>
    <row r="117" spans="1:22" ht="15" x14ac:dyDescent="0.2">
      <c r="A117" s="174"/>
      <c r="B117" s="331">
        <f t="shared" si="28"/>
        <v>0</v>
      </c>
      <c r="C117" s="30"/>
      <c r="D117" s="30"/>
      <c r="E117" s="379"/>
      <c r="F117" s="174"/>
      <c r="G117" s="175"/>
      <c r="H117" s="174"/>
      <c r="I117" s="175"/>
      <c r="J117" s="174"/>
      <c r="K117" s="335" t="b">
        <f t="shared" si="29"/>
        <v>0</v>
      </c>
      <c r="L117" s="174"/>
      <c r="M117" s="335" t="b">
        <f t="shared" si="30"/>
        <v>0</v>
      </c>
      <c r="N117" s="174"/>
      <c r="O117" s="335" t="b">
        <f t="shared" si="31"/>
        <v>0</v>
      </c>
      <c r="P117" s="174"/>
      <c r="Q117" s="335" t="b">
        <f t="shared" si="32"/>
        <v>0</v>
      </c>
      <c r="S117" s="325" t="b">
        <f t="shared" si="20"/>
        <v>0</v>
      </c>
      <c r="T117" s="325" t="b">
        <f t="shared" si="33"/>
        <v>0</v>
      </c>
      <c r="U117" s="325" t="b">
        <f t="shared" si="21"/>
        <v>0</v>
      </c>
      <c r="V117" s="325" t="b">
        <f t="shared" si="22"/>
        <v>0</v>
      </c>
    </row>
    <row r="118" spans="1:22" ht="15" x14ac:dyDescent="0.2">
      <c r="A118" s="174"/>
      <c r="B118" s="331">
        <f t="shared" si="28"/>
        <v>0</v>
      </c>
      <c r="C118" s="30"/>
      <c r="D118" s="30"/>
      <c r="E118" s="379"/>
      <c r="F118" s="174"/>
      <c r="G118" s="175"/>
      <c r="H118" s="174"/>
      <c r="I118" s="175"/>
      <c r="J118" s="174"/>
      <c r="K118" s="335" t="b">
        <f t="shared" si="29"/>
        <v>0</v>
      </c>
      <c r="L118" s="174"/>
      <c r="M118" s="335" t="b">
        <f t="shared" si="30"/>
        <v>0</v>
      </c>
      <c r="N118" s="174"/>
      <c r="O118" s="335" t="b">
        <f t="shared" si="31"/>
        <v>0</v>
      </c>
      <c r="P118" s="174"/>
      <c r="Q118" s="335" t="b">
        <f t="shared" si="32"/>
        <v>0</v>
      </c>
      <c r="S118" s="325" t="b">
        <f t="shared" si="20"/>
        <v>0</v>
      </c>
      <c r="T118" s="325" t="b">
        <f t="shared" si="33"/>
        <v>0</v>
      </c>
      <c r="U118" s="325" t="b">
        <f t="shared" si="21"/>
        <v>0</v>
      </c>
      <c r="V118" s="325" t="b">
        <f t="shared" si="22"/>
        <v>0</v>
      </c>
    </row>
    <row r="119" spans="1:22" ht="15" x14ac:dyDescent="0.2">
      <c r="A119" s="174"/>
      <c r="B119" s="331">
        <f t="shared" si="28"/>
        <v>0</v>
      </c>
      <c r="C119" s="30"/>
      <c r="D119" s="30"/>
      <c r="E119" s="379"/>
      <c r="F119" s="174"/>
      <c r="G119" s="175"/>
      <c r="H119" s="174"/>
      <c r="I119" s="175"/>
      <c r="J119" s="174"/>
      <c r="K119" s="335" t="b">
        <f t="shared" si="29"/>
        <v>0</v>
      </c>
      <c r="L119" s="174"/>
      <c r="M119" s="335" t="b">
        <f t="shared" si="30"/>
        <v>0</v>
      </c>
      <c r="N119" s="174"/>
      <c r="O119" s="335" t="b">
        <f t="shared" si="31"/>
        <v>0</v>
      </c>
      <c r="P119" s="174"/>
      <c r="Q119" s="335" t="b">
        <f t="shared" si="32"/>
        <v>0</v>
      </c>
      <c r="S119" s="325" t="b">
        <f t="shared" si="20"/>
        <v>0</v>
      </c>
      <c r="T119" s="325" t="b">
        <f t="shared" si="33"/>
        <v>0</v>
      </c>
      <c r="U119" s="325" t="b">
        <f t="shared" si="21"/>
        <v>0</v>
      </c>
      <c r="V119" s="325" t="b">
        <f t="shared" si="22"/>
        <v>0</v>
      </c>
    </row>
    <row r="120" spans="1:22" ht="15" x14ac:dyDescent="0.2">
      <c r="A120" s="174"/>
      <c r="B120" s="331">
        <f t="shared" si="28"/>
        <v>0</v>
      </c>
      <c r="C120" s="30"/>
      <c r="D120" s="30"/>
      <c r="E120" s="379"/>
      <c r="F120" s="174"/>
      <c r="G120" s="175"/>
      <c r="H120" s="174"/>
      <c r="I120" s="175"/>
      <c r="J120" s="174"/>
      <c r="K120" s="335" t="b">
        <f t="shared" si="29"/>
        <v>0</v>
      </c>
      <c r="L120" s="174"/>
      <c r="M120" s="335" t="b">
        <f t="shared" si="30"/>
        <v>0</v>
      </c>
      <c r="N120" s="174"/>
      <c r="O120" s="335" t="b">
        <f t="shared" si="31"/>
        <v>0</v>
      </c>
      <c r="P120" s="174"/>
      <c r="Q120" s="335" t="b">
        <f t="shared" si="32"/>
        <v>0</v>
      </c>
      <c r="S120" s="325" t="b">
        <f t="shared" si="20"/>
        <v>0</v>
      </c>
      <c r="T120" s="325" t="b">
        <f t="shared" si="33"/>
        <v>0</v>
      </c>
      <c r="U120" s="325" t="b">
        <f t="shared" si="21"/>
        <v>0</v>
      </c>
      <c r="V120" s="325" t="b">
        <f t="shared" si="22"/>
        <v>0</v>
      </c>
    </row>
    <row r="121" spans="1:22" ht="15" x14ac:dyDescent="0.2">
      <c r="A121" s="174"/>
      <c r="B121" s="331">
        <f t="shared" si="28"/>
        <v>0</v>
      </c>
      <c r="C121" s="30"/>
      <c r="D121" s="30"/>
      <c r="E121" s="379"/>
      <c r="F121" s="174"/>
      <c r="G121" s="175"/>
      <c r="H121" s="174"/>
      <c r="I121" s="175"/>
      <c r="J121" s="174"/>
      <c r="K121" s="335" t="b">
        <f t="shared" si="29"/>
        <v>0</v>
      </c>
      <c r="L121" s="174"/>
      <c r="M121" s="335" t="b">
        <f t="shared" si="30"/>
        <v>0</v>
      </c>
      <c r="N121" s="174"/>
      <c r="O121" s="335" t="b">
        <f t="shared" si="31"/>
        <v>0</v>
      </c>
      <c r="P121" s="174"/>
      <c r="Q121" s="335" t="b">
        <f t="shared" si="32"/>
        <v>0</v>
      </c>
      <c r="S121" s="325" t="b">
        <f t="shared" si="20"/>
        <v>0</v>
      </c>
      <c r="T121" s="325" t="b">
        <f t="shared" si="33"/>
        <v>0</v>
      </c>
      <c r="U121" s="325" t="b">
        <f t="shared" si="21"/>
        <v>0</v>
      </c>
      <c r="V121" s="325" t="b">
        <f t="shared" si="22"/>
        <v>0</v>
      </c>
    </row>
    <row r="122" spans="1:22" ht="15" x14ac:dyDescent="0.2">
      <c r="A122" s="174"/>
      <c r="B122" s="331">
        <f t="shared" si="28"/>
        <v>0</v>
      </c>
      <c r="C122" s="30"/>
      <c r="D122" s="30"/>
      <c r="E122" s="379"/>
      <c r="F122" s="174"/>
      <c r="G122" s="175"/>
      <c r="H122" s="174"/>
      <c r="I122" s="175"/>
      <c r="J122" s="174"/>
      <c r="K122" s="335" t="b">
        <f t="shared" si="29"/>
        <v>0</v>
      </c>
      <c r="L122" s="174"/>
      <c r="M122" s="335" t="b">
        <f t="shared" si="30"/>
        <v>0</v>
      </c>
      <c r="N122" s="174"/>
      <c r="O122" s="335" t="b">
        <f t="shared" si="31"/>
        <v>0</v>
      </c>
      <c r="P122" s="174"/>
      <c r="Q122" s="335" t="b">
        <f t="shared" si="32"/>
        <v>0</v>
      </c>
      <c r="S122" s="325" t="b">
        <f t="shared" si="20"/>
        <v>0</v>
      </c>
      <c r="T122" s="325" t="b">
        <f t="shared" si="33"/>
        <v>0</v>
      </c>
      <c r="U122" s="325" t="b">
        <f t="shared" si="21"/>
        <v>0</v>
      </c>
      <c r="V122" s="325" t="b">
        <f t="shared" si="22"/>
        <v>0</v>
      </c>
    </row>
    <row r="123" spans="1:22" ht="15" x14ac:dyDescent="0.2">
      <c r="A123" s="174"/>
      <c r="B123" s="331">
        <f t="shared" si="28"/>
        <v>0</v>
      </c>
      <c r="C123" s="30"/>
      <c r="D123" s="30"/>
      <c r="E123" s="379"/>
      <c r="F123" s="174"/>
      <c r="G123" s="175"/>
      <c r="H123" s="174"/>
      <c r="I123" s="175"/>
      <c r="J123" s="174"/>
      <c r="K123" s="335" t="b">
        <f t="shared" si="29"/>
        <v>0</v>
      </c>
      <c r="L123" s="174"/>
      <c r="M123" s="335" t="b">
        <f t="shared" si="30"/>
        <v>0</v>
      </c>
      <c r="N123" s="174"/>
      <c r="O123" s="335" t="b">
        <f t="shared" si="31"/>
        <v>0</v>
      </c>
      <c r="P123" s="174"/>
      <c r="Q123" s="335" t="b">
        <f t="shared" si="32"/>
        <v>0</v>
      </c>
      <c r="S123" s="325" t="b">
        <f t="shared" si="20"/>
        <v>0</v>
      </c>
      <c r="T123" s="325" t="b">
        <f t="shared" si="33"/>
        <v>0</v>
      </c>
      <c r="U123" s="325" t="b">
        <f t="shared" si="21"/>
        <v>0</v>
      </c>
      <c r="V123" s="325" t="b">
        <f t="shared" si="22"/>
        <v>0</v>
      </c>
    </row>
    <row r="124" spans="1:22" ht="15" x14ac:dyDescent="0.2">
      <c r="A124" s="174"/>
      <c r="B124" s="331">
        <f t="shared" si="28"/>
        <v>0</v>
      </c>
      <c r="C124" s="30"/>
      <c r="D124" s="30"/>
      <c r="E124" s="379"/>
      <c r="F124" s="174"/>
      <c r="G124" s="175"/>
      <c r="H124" s="174"/>
      <c r="I124" s="175"/>
      <c r="J124" s="174"/>
      <c r="K124" s="335" t="b">
        <f t="shared" si="29"/>
        <v>0</v>
      </c>
      <c r="L124" s="174"/>
      <c r="M124" s="335" t="b">
        <f t="shared" si="30"/>
        <v>0</v>
      </c>
      <c r="N124" s="174"/>
      <c r="O124" s="335" t="b">
        <f t="shared" si="31"/>
        <v>0</v>
      </c>
      <c r="P124" s="174"/>
      <c r="Q124" s="335" t="b">
        <f t="shared" si="32"/>
        <v>0</v>
      </c>
      <c r="S124" s="325" t="b">
        <f t="shared" si="20"/>
        <v>0</v>
      </c>
      <c r="T124" s="325" t="b">
        <f t="shared" si="33"/>
        <v>0</v>
      </c>
      <c r="U124" s="325" t="b">
        <f t="shared" si="21"/>
        <v>0</v>
      </c>
      <c r="V124" s="325" t="b">
        <f t="shared" si="22"/>
        <v>0</v>
      </c>
    </row>
    <row r="125" spans="1:22" ht="15" x14ac:dyDescent="0.2">
      <c r="A125" s="174"/>
      <c r="B125" s="331">
        <f t="shared" si="28"/>
        <v>0</v>
      </c>
      <c r="C125" s="30"/>
      <c r="D125" s="30"/>
      <c r="E125" s="379"/>
      <c r="F125" s="174"/>
      <c r="G125" s="175"/>
      <c r="H125" s="174"/>
      <c r="I125" s="175"/>
      <c r="J125" s="174"/>
      <c r="K125" s="335" t="b">
        <f t="shared" si="29"/>
        <v>0</v>
      </c>
      <c r="L125" s="174"/>
      <c r="M125" s="335" t="b">
        <f t="shared" si="30"/>
        <v>0</v>
      </c>
      <c r="N125" s="174"/>
      <c r="O125" s="335" t="b">
        <f t="shared" si="31"/>
        <v>0</v>
      </c>
      <c r="P125" s="174"/>
      <c r="Q125" s="335" t="b">
        <f t="shared" si="32"/>
        <v>0</v>
      </c>
      <c r="S125" s="325" t="b">
        <f t="shared" si="20"/>
        <v>0</v>
      </c>
      <c r="T125" s="325" t="b">
        <f t="shared" si="33"/>
        <v>0</v>
      </c>
      <c r="U125" s="325" t="b">
        <f t="shared" si="21"/>
        <v>0</v>
      </c>
      <c r="V125" s="325" t="b">
        <f t="shared" si="22"/>
        <v>0</v>
      </c>
    </row>
    <row r="126" spans="1:22" ht="15" x14ac:dyDescent="0.2">
      <c r="A126" s="174"/>
      <c r="B126" s="331">
        <f t="shared" si="28"/>
        <v>0</v>
      </c>
      <c r="C126" s="30"/>
      <c r="D126" s="30"/>
      <c r="E126" s="379"/>
      <c r="F126" s="174"/>
      <c r="G126" s="175"/>
      <c r="H126" s="174"/>
      <c r="I126" s="175"/>
      <c r="J126" s="174"/>
      <c r="K126" s="335" t="b">
        <f t="shared" si="29"/>
        <v>0</v>
      </c>
      <c r="L126" s="174"/>
      <c r="M126" s="335" t="b">
        <f t="shared" si="30"/>
        <v>0</v>
      </c>
      <c r="N126" s="174"/>
      <c r="O126" s="335" t="b">
        <f t="shared" si="31"/>
        <v>0</v>
      </c>
      <c r="P126" s="174"/>
      <c r="Q126" s="335" t="b">
        <f t="shared" si="32"/>
        <v>0</v>
      </c>
      <c r="S126" s="325" t="b">
        <f t="shared" si="20"/>
        <v>0</v>
      </c>
      <c r="T126" s="325" t="b">
        <f t="shared" si="33"/>
        <v>0</v>
      </c>
      <c r="U126" s="325" t="b">
        <f t="shared" si="21"/>
        <v>0</v>
      </c>
      <c r="V126" s="325" t="b">
        <f t="shared" si="22"/>
        <v>0</v>
      </c>
    </row>
    <row r="127" spans="1:22" ht="15" x14ac:dyDescent="0.2">
      <c r="A127" s="174"/>
      <c r="B127" s="331">
        <f t="shared" si="28"/>
        <v>0</v>
      </c>
      <c r="C127" s="30"/>
      <c r="D127" s="30"/>
      <c r="E127" s="379"/>
      <c r="F127" s="174"/>
      <c r="G127" s="175"/>
      <c r="H127" s="174"/>
      <c r="I127" s="175"/>
      <c r="J127" s="174"/>
      <c r="K127" s="335" t="b">
        <f t="shared" si="29"/>
        <v>0</v>
      </c>
      <c r="L127" s="174"/>
      <c r="M127" s="335" t="b">
        <f t="shared" si="30"/>
        <v>0</v>
      </c>
      <c r="N127" s="174"/>
      <c r="O127" s="335" t="b">
        <f t="shared" si="31"/>
        <v>0</v>
      </c>
      <c r="P127" s="174"/>
      <c r="Q127" s="335" t="b">
        <f t="shared" si="32"/>
        <v>0</v>
      </c>
      <c r="S127" s="325" t="b">
        <f t="shared" si="20"/>
        <v>0</v>
      </c>
      <c r="T127" s="325" t="b">
        <f t="shared" si="33"/>
        <v>0</v>
      </c>
      <c r="U127" s="325" t="b">
        <f t="shared" si="21"/>
        <v>0</v>
      </c>
      <c r="V127" s="325" t="b">
        <f t="shared" si="22"/>
        <v>0</v>
      </c>
    </row>
    <row r="128" spans="1:22" ht="15" x14ac:dyDescent="0.2">
      <c r="A128" s="174"/>
      <c r="B128" s="331">
        <f t="shared" si="28"/>
        <v>0</v>
      </c>
      <c r="C128" s="30"/>
      <c r="D128" s="30"/>
      <c r="E128" s="379"/>
      <c r="F128" s="174"/>
      <c r="G128" s="175"/>
      <c r="H128" s="174"/>
      <c r="I128" s="175"/>
      <c r="J128" s="174"/>
      <c r="K128" s="335" t="b">
        <f t="shared" si="29"/>
        <v>0</v>
      </c>
      <c r="L128" s="174"/>
      <c r="M128" s="335" t="b">
        <f t="shared" si="30"/>
        <v>0</v>
      </c>
      <c r="N128" s="174"/>
      <c r="O128" s="335" t="b">
        <f t="shared" si="31"/>
        <v>0</v>
      </c>
      <c r="P128" s="174"/>
      <c r="Q128" s="335" t="b">
        <f t="shared" si="32"/>
        <v>0</v>
      </c>
      <c r="S128" s="325" t="b">
        <f t="shared" si="20"/>
        <v>0</v>
      </c>
      <c r="T128" s="325" t="b">
        <f t="shared" si="33"/>
        <v>0</v>
      </c>
      <c r="U128" s="325" t="b">
        <f t="shared" si="21"/>
        <v>0</v>
      </c>
      <c r="V128" s="325" t="b">
        <f t="shared" si="22"/>
        <v>0</v>
      </c>
    </row>
    <row r="129" spans="1:22" ht="15" x14ac:dyDescent="0.2">
      <c r="A129" s="174"/>
      <c r="B129" s="331">
        <f t="shared" si="28"/>
        <v>0</v>
      </c>
      <c r="C129" s="30"/>
      <c r="D129" s="30"/>
      <c r="E129" s="379"/>
      <c r="F129" s="174"/>
      <c r="G129" s="175"/>
      <c r="H129" s="174"/>
      <c r="I129" s="175"/>
      <c r="J129" s="174"/>
      <c r="K129" s="335" t="b">
        <f t="shared" si="29"/>
        <v>0</v>
      </c>
      <c r="L129" s="174"/>
      <c r="M129" s="335" t="b">
        <f t="shared" si="30"/>
        <v>0</v>
      </c>
      <c r="N129" s="174"/>
      <c r="O129" s="335" t="b">
        <f t="shared" si="31"/>
        <v>0</v>
      </c>
      <c r="P129" s="174"/>
      <c r="Q129" s="335" t="b">
        <f t="shared" si="32"/>
        <v>0</v>
      </c>
      <c r="S129" s="325" t="b">
        <f t="shared" si="20"/>
        <v>0</v>
      </c>
      <c r="T129" s="325" t="b">
        <f t="shared" si="33"/>
        <v>0</v>
      </c>
      <c r="U129" s="325" t="b">
        <f t="shared" si="21"/>
        <v>0</v>
      </c>
      <c r="V129" s="325" t="b">
        <f t="shared" si="22"/>
        <v>0</v>
      </c>
    </row>
    <row r="130" spans="1:22" ht="15" x14ac:dyDescent="0.2">
      <c r="A130" s="174"/>
      <c r="B130" s="331">
        <f t="shared" si="28"/>
        <v>0</v>
      </c>
      <c r="C130" s="30"/>
      <c r="D130" s="30"/>
      <c r="E130" s="379"/>
      <c r="F130" s="174"/>
      <c r="G130" s="175"/>
      <c r="H130" s="174"/>
      <c r="I130" s="175"/>
      <c r="J130" s="174"/>
      <c r="K130" s="335" t="b">
        <f t="shared" si="29"/>
        <v>0</v>
      </c>
      <c r="L130" s="174"/>
      <c r="M130" s="335" t="b">
        <f t="shared" si="30"/>
        <v>0</v>
      </c>
      <c r="N130" s="174"/>
      <c r="O130" s="335" t="b">
        <f t="shared" si="31"/>
        <v>0</v>
      </c>
      <c r="P130" s="174"/>
      <c r="Q130" s="335" t="b">
        <f t="shared" si="32"/>
        <v>0</v>
      </c>
      <c r="S130" s="325" t="b">
        <f t="shared" si="20"/>
        <v>0</v>
      </c>
      <c r="T130" s="325" t="b">
        <f t="shared" si="33"/>
        <v>0</v>
      </c>
      <c r="U130" s="325" t="b">
        <f t="shared" si="21"/>
        <v>0</v>
      </c>
      <c r="V130" s="325" t="b">
        <f t="shared" si="22"/>
        <v>0</v>
      </c>
    </row>
    <row r="131" spans="1:22" ht="15" x14ac:dyDescent="0.2">
      <c r="A131" s="174"/>
      <c r="B131" s="331">
        <f t="shared" si="28"/>
        <v>0</v>
      </c>
      <c r="C131" s="30"/>
      <c r="D131" s="30"/>
      <c r="E131" s="379"/>
      <c r="F131" s="174"/>
      <c r="G131" s="175"/>
      <c r="H131" s="174"/>
      <c r="I131" s="175"/>
      <c r="J131" s="174"/>
      <c r="K131" s="335" t="b">
        <f t="shared" si="29"/>
        <v>0</v>
      </c>
      <c r="L131" s="174"/>
      <c r="M131" s="335" t="b">
        <f t="shared" si="30"/>
        <v>0</v>
      </c>
      <c r="N131" s="174"/>
      <c r="O131" s="335" t="b">
        <f t="shared" si="31"/>
        <v>0</v>
      </c>
      <c r="P131" s="174"/>
      <c r="Q131" s="335" t="b">
        <f t="shared" si="32"/>
        <v>0</v>
      </c>
      <c r="S131" s="325" t="b">
        <f t="shared" si="20"/>
        <v>0</v>
      </c>
      <c r="T131" s="325" t="b">
        <f t="shared" si="33"/>
        <v>0</v>
      </c>
      <c r="U131" s="325" t="b">
        <f t="shared" si="21"/>
        <v>0</v>
      </c>
      <c r="V131" s="325" t="b">
        <f t="shared" si="22"/>
        <v>0</v>
      </c>
    </row>
    <row r="132" spans="1:22" ht="15" x14ac:dyDescent="0.2">
      <c r="A132" s="174"/>
      <c r="B132" s="331">
        <f t="shared" ref="B132:B163" si="34">G132+I132+K132+M132+O132+Q132</f>
        <v>0</v>
      </c>
      <c r="C132" s="30"/>
      <c r="D132" s="30"/>
      <c r="E132" s="379"/>
      <c r="F132" s="174"/>
      <c r="G132" s="175"/>
      <c r="H132" s="174"/>
      <c r="I132" s="175"/>
      <c r="J132" s="174"/>
      <c r="K132" s="335" t="b">
        <f t="shared" ref="K132:K163" si="35">S132</f>
        <v>0</v>
      </c>
      <c r="L132" s="174"/>
      <c r="M132" s="335" t="b">
        <f t="shared" ref="M132:M163" si="36">T132</f>
        <v>0</v>
      </c>
      <c r="N132" s="174"/>
      <c r="O132" s="335" t="b">
        <f t="shared" ref="O132:O163" si="37">U132</f>
        <v>0</v>
      </c>
      <c r="P132" s="174"/>
      <c r="Q132" s="335" t="b">
        <f t="shared" ref="Q132:Q163" si="38">V132</f>
        <v>0</v>
      </c>
      <c r="S132" s="325" t="b">
        <f t="shared" ref="S132:S195" si="39">IF(J132:J328=1,100,IF(J132:J328=2,80,IF(J132:J328=3,65,IF(J132:J328=4,55,IF(J132:J328=5,51,IF(J132:J328=6,47,IF(J132:J328=7,43,IF(J132:J328=8,40,IF(J132:J328=9,37,IF(J132:J328=10,34,IF(J132:J328=11,31,IF(J132:J328=12,28,IF(J132:J328=13,26,IF(J132:J328=14,24,IF(J132:J328=15,22,IF(J132:J328=16,20,IF(J132:J328=17,18,IF(J132:J328=18,16,IF(J132:J328=19,14,IF(J132:J328=20,12,IF(J132:J328=21,10,IF(J132:J328=22,9,IF(J132:J328=23,8,IF(J132:J328=24,7,IF(J132:J328=25,6,IF(J132:J328=26,5,IF(J132:J328=27,4,IF(J132:J328=28,3,IF(J132:J328=29,2,IF(J132:J328=30,1,IF(J132:J328=31,1,IF(J132:J328=32,1,IF(J132:J328=33,1,IF(J132:J328=34,1))))))))))))))))))))))))))))))))))</f>
        <v>0</v>
      </c>
      <c r="T132" s="325" t="b">
        <f t="shared" si="33"/>
        <v>0</v>
      </c>
      <c r="U132" s="325" t="b">
        <f t="shared" ref="U132:U195" si="40">IF(N132:N328=1,100,IF(N132:N328=2,80,IF(N132:N328=3,65,IF(N132:N328=4,55,IF(N132:N328=5,51,IF(N132:N328=6,47,IF(N132:N328=7,43,IF(N132:N328=8,40,IF(N132:N328=9,37,IF(N132:N328=10,34,IF(N132:N328=11,31,IF(N132:N328=12,28,IF(N132:N328=13,26,IF(N132:N328=14,24,IF(N132:N328=15,22,IF(N132:N328=16,20,IF(N132:N328=17,18,IF(N132:N328=18,16,IF(N132:N328=19,14,IF(N132:N328=20,12,IF(N132:N328=21,10,IF(N132:N328=22,9,IF(N132:N328=23,8,IF(N132:N328=24,7,IF(N132:N328=25,6,IF(N132:N328=26,5,IF(N132:N328=27,4,IF(N132:N328=28,3,IF(N132:N328=29,2,IF(N132:N328=30,1,IF(N132:N328=31,1,IF(N132:N328=32,1,IF(N132:N328=33,1,IF(N132:N328=34,1))))))))))))))))))))))))))))))))))</f>
        <v>0</v>
      </c>
      <c r="V132" s="325" t="b">
        <f t="shared" ref="V132:V195" si="41">IF(P132:P328=1,100,IF(P132:P328=2,80,IF(P132:P328=3,65,IF(P132:P328=4,55,IF(P132:P328=5,51,IF(P132:P328=6,47,IF(P132:P328=7,43,IF(P132:P328=8,40,IF(P132:P328=9,37,IF(P132:P328=10,34,IF(P132:P328=11,31,IF(P132:P328=12,28,IF(P132:P328=13,26,IF(P132:P328=14,24,IF(P132:P328=15,22,IF(P132:P328=16,20,IF(P132:P328=17,18,IF(P132:P328=18,16,IF(P132:P328=19,14,IF(P132:P328=20,12,IF(P132:P328=21,10,IF(P132:P328=22,9,IF(P132:P328=23,8,IF(P132:P328=24,7,IF(P132:P328=25,6,IF(P132:P328=26,5,IF(P132:P328=27,4,IF(P132:P328=28,3,IF(P132:P328=29,2,IF(P132:P328=30,1,IF(P132:P328=31,1,IF(P132:P328=32,1,IF(P132:P328=33,1,IF(P132:P328=34,1))))))))))))))))))))))))))))))))))</f>
        <v>0</v>
      </c>
    </row>
    <row r="133" spans="1:22" ht="15" x14ac:dyDescent="0.2">
      <c r="A133" s="174"/>
      <c r="B133" s="331">
        <f t="shared" si="34"/>
        <v>0</v>
      </c>
      <c r="C133" s="30"/>
      <c r="D133" s="30"/>
      <c r="E133" s="379"/>
      <c r="F133" s="174"/>
      <c r="G133" s="175"/>
      <c r="H133" s="174"/>
      <c r="I133" s="175"/>
      <c r="J133" s="174"/>
      <c r="K133" s="335" t="b">
        <f t="shared" si="35"/>
        <v>0</v>
      </c>
      <c r="L133" s="174"/>
      <c r="M133" s="335" t="b">
        <f t="shared" si="36"/>
        <v>0</v>
      </c>
      <c r="N133" s="174"/>
      <c r="O133" s="335" t="b">
        <f t="shared" si="37"/>
        <v>0</v>
      </c>
      <c r="P133" s="174"/>
      <c r="Q133" s="335" t="b">
        <f t="shared" si="38"/>
        <v>0</v>
      </c>
      <c r="S133" s="325" t="b">
        <f t="shared" si="39"/>
        <v>0</v>
      </c>
      <c r="T133" s="325" t="b">
        <f t="shared" si="33"/>
        <v>0</v>
      </c>
      <c r="U133" s="325" t="b">
        <f t="shared" si="40"/>
        <v>0</v>
      </c>
      <c r="V133" s="325" t="b">
        <f t="shared" si="41"/>
        <v>0</v>
      </c>
    </row>
    <row r="134" spans="1:22" ht="15" x14ac:dyDescent="0.2">
      <c r="A134" s="174"/>
      <c r="B134" s="331">
        <f t="shared" si="34"/>
        <v>0</v>
      </c>
      <c r="C134" s="30"/>
      <c r="D134" s="30"/>
      <c r="E134" s="379"/>
      <c r="F134" s="174"/>
      <c r="G134" s="175"/>
      <c r="H134" s="174"/>
      <c r="I134" s="175"/>
      <c r="J134" s="174"/>
      <c r="K134" s="335" t="b">
        <f t="shared" si="35"/>
        <v>0</v>
      </c>
      <c r="L134" s="174"/>
      <c r="M134" s="335" t="b">
        <f t="shared" si="36"/>
        <v>0</v>
      </c>
      <c r="N134" s="174"/>
      <c r="O134" s="335" t="b">
        <f t="shared" si="37"/>
        <v>0</v>
      </c>
      <c r="P134" s="174"/>
      <c r="Q134" s="335" t="b">
        <f t="shared" si="38"/>
        <v>0</v>
      </c>
      <c r="S134" s="325" t="b">
        <f t="shared" si="39"/>
        <v>0</v>
      </c>
      <c r="T134" s="325" t="b">
        <f t="shared" si="33"/>
        <v>0</v>
      </c>
      <c r="U134" s="325" t="b">
        <f t="shared" si="40"/>
        <v>0</v>
      </c>
      <c r="V134" s="325" t="b">
        <f t="shared" si="41"/>
        <v>0</v>
      </c>
    </row>
    <row r="135" spans="1:22" ht="15" x14ac:dyDescent="0.2">
      <c r="A135" s="174"/>
      <c r="B135" s="331">
        <f t="shared" si="34"/>
        <v>0</v>
      </c>
      <c r="C135" s="30"/>
      <c r="D135" s="30"/>
      <c r="E135" s="379"/>
      <c r="F135" s="174"/>
      <c r="G135" s="175"/>
      <c r="H135" s="174"/>
      <c r="I135" s="175"/>
      <c r="J135" s="174"/>
      <c r="K135" s="335" t="b">
        <f t="shared" si="35"/>
        <v>0</v>
      </c>
      <c r="L135" s="174"/>
      <c r="M135" s="335" t="b">
        <f t="shared" si="36"/>
        <v>0</v>
      </c>
      <c r="N135" s="174"/>
      <c r="O135" s="335" t="b">
        <f t="shared" si="37"/>
        <v>0</v>
      </c>
      <c r="P135" s="174"/>
      <c r="Q135" s="335" t="b">
        <f t="shared" si="38"/>
        <v>0</v>
      </c>
      <c r="S135" s="325" t="b">
        <f t="shared" si="39"/>
        <v>0</v>
      </c>
      <c r="T135" s="325" t="b">
        <f t="shared" si="33"/>
        <v>0</v>
      </c>
      <c r="U135" s="325" t="b">
        <f t="shared" si="40"/>
        <v>0</v>
      </c>
      <c r="V135" s="325" t="b">
        <f t="shared" si="41"/>
        <v>0</v>
      </c>
    </row>
    <row r="136" spans="1:22" ht="15" x14ac:dyDescent="0.2">
      <c r="A136" s="174"/>
      <c r="B136" s="331">
        <f t="shared" si="34"/>
        <v>0</v>
      </c>
      <c r="C136" s="30"/>
      <c r="D136" s="30"/>
      <c r="E136" s="379"/>
      <c r="F136" s="174"/>
      <c r="G136" s="175"/>
      <c r="H136" s="174"/>
      <c r="I136" s="175"/>
      <c r="J136" s="174"/>
      <c r="K136" s="335" t="b">
        <f t="shared" si="35"/>
        <v>0</v>
      </c>
      <c r="L136" s="174"/>
      <c r="M136" s="335" t="b">
        <f t="shared" si="36"/>
        <v>0</v>
      </c>
      <c r="N136" s="174"/>
      <c r="O136" s="335" t="b">
        <f t="shared" si="37"/>
        <v>0</v>
      </c>
      <c r="P136" s="174"/>
      <c r="Q136" s="335" t="b">
        <f t="shared" si="38"/>
        <v>0</v>
      </c>
      <c r="S136" s="325" t="b">
        <f t="shared" si="39"/>
        <v>0</v>
      </c>
      <c r="T136" s="325" t="b">
        <f t="shared" si="33"/>
        <v>0</v>
      </c>
      <c r="U136" s="325" t="b">
        <f t="shared" si="40"/>
        <v>0</v>
      </c>
      <c r="V136" s="325" t="b">
        <f t="shared" si="41"/>
        <v>0</v>
      </c>
    </row>
    <row r="137" spans="1:22" ht="15" x14ac:dyDescent="0.2">
      <c r="A137" s="174"/>
      <c r="B137" s="331">
        <f t="shared" si="34"/>
        <v>0</v>
      </c>
      <c r="C137" s="30"/>
      <c r="D137" s="30"/>
      <c r="E137" s="379"/>
      <c r="F137" s="174"/>
      <c r="G137" s="175"/>
      <c r="H137" s="174"/>
      <c r="I137" s="175"/>
      <c r="J137" s="174"/>
      <c r="K137" s="335" t="b">
        <f t="shared" si="35"/>
        <v>0</v>
      </c>
      <c r="L137" s="174"/>
      <c r="M137" s="335" t="b">
        <f t="shared" si="36"/>
        <v>0</v>
      </c>
      <c r="N137" s="174"/>
      <c r="O137" s="335" t="b">
        <f t="shared" si="37"/>
        <v>0</v>
      </c>
      <c r="P137" s="174"/>
      <c r="Q137" s="335" t="b">
        <f t="shared" si="38"/>
        <v>0</v>
      </c>
      <c r="S137" s="325" t="b">
        <f t="shared" si="39"/>
        <v>0</v>
      </c>
      <c r="T137" s="325" t="b">
        <f t="shared" si="33"/>
        <v>0</v>
      </c>
      <c r="U137" s="325" t="b">
        <f t="shared" si="40"/>
        <v>0</v>
      </c>
      <c r="V137" s="325" t="b">
        <f t="shared" si="41"/>
        <v>0</v>
      </c>
    </row>
    <row r="138" spans="1:22" ht="15" x14ac:dyDescent="0.2">
      <c r="A138" s="174"/>
      <c r="B138" s="331">
        <f t="shared" si="34"/>
        <v>0</v>
      </c>
      <c r="C138" s="30"/>
      <c r="D138" s="30"/>
      <c r="E138" s="379"/>
      <c r="F138" s="174"/>
      <c r="G138" s="175"/>
      <c r="H138" s="174"/>
      <c r="I138" s="175"/>
      <c r="J138" s="174"/>
      <c r="K138" s="335" t="b">
        <f t="shared" si="35"/>
        <v>0</v>
      </c>
      <c r="L138" s="174"/>
      <c r="M138" s="335" t="b">
        <f t="shared" si="36"/>
        <v>0</v>
      </c>
      <c r="N138" s="174"/>
      <c r="O138" s="335" t="b">
        <f t="shared" si="37"/>
        <v>0</v>
      </c>
      <c r="P138" s="174"/>
      <c r="Q138" s="335" t="b">
        <f t="shared" si="38"/>
        <v>0</v>
      </c>
      <c r="S138" s="325" t="b">
        <f t="shared" si="39"/>
        <v>0</v>
      </c>
      <c r="T138" s="325" t="b">
        <f t="shared" si="33"/>
        <v>0</v>
      </c>
      <c r="U138" s="325" t="b">
        <f t="shared" si="40"/>
        <v>0</v>
      </c>
      <c r="V138" s="325" t="b">
        <f t="shared" si="41"/>
        <v>0</v>
      </c>
    </row>
    <row r="139" spans="1:22" ht="15" x14ac:dyDescent="0.2">
      <c r="A139" s="174"/>
      <c r="B139" s="331">
        <f t="shared" si="34"/>
        <v>0</v>
      </c>
      <c r="C139" s="30"/>
      <c r="D139" s="30"/>
      <c r="E139" s="379"/>
      <c r="F139" s="174"/>
      <c r="G139" s="175"/>
      <c r="H139" s="174"/>
      <c r="I139" s="175"/>
      <c r="J139" s="174"/>
      <c r="K139" s="335" t="b">
        <f t="shared" si="35"/>
        <v>0</v>
      </c>
      <c r="L139" s="174"/>
      <c r="M139" s="335" t="b">
        <f t="shared" si="36"/>
        <v>0</v>
      </c>
      <c r="N139" s="174"/>
      <c r="O139" s="335" t="b">
        <f t="shared" si="37"/>
        <v>0</v>
      </c>
      <c r="P139" s="174"/>
      <c r="Q139" s="335" t="b">
        <f t="shared" si="38"/>
        <v>0</v>
      </c>
      <c r="S139" s="325" t="b">
        <f t="shared" si="39"/>
        <v>0</v>
      </c>
      <c r="T139" s="325" t="b">
        <f t="shared" si="33"/>
        <v>0</v>
      </c>
      <c r="U139" s="325" t="b">
        <f t="shared" si="40"/>
        <v>0</v>
      </c>
      <c r="V139" s="325" t="b">
        <f t="shared" si="41"/>
        <v>0</v>
      </c>
    </row>
    <row r="140" spans="1:22" ht="15" x14ac:dyDescent="0.2">
      <c r="A140" s="174"/>
      <c r="B140" s="331">
        <f t="shared" si="34"/>
        <v>0</v>
      </c>
      <c r="C140" s="30"/>
      <c r="D140" s="30"/>
      <c r="E140" s="379"/>
      <c r="F140" s="174"/>
      <c r="G140" s="175"/>
      <c r="H140" s="174"/>
      <c r="I140" s="175"/>
      <c r="J140" s="174"/>
      <c r="K140" s="335" t="b">
        <f t="shared" si="35"/>
        <v>0</v>
      </c>
      <c r="L140" s="174"/>
      <c r="M140" s="335" t="b">
        <f t="shared" si="36"/>
        <v>0</v>
      </c>
      <c r="N140" s="174"/>
      <c r="O140" s="335" t="b">
        <f t="shared" si="37"/>
        <v>0</v>
      </c>
      <c r="P140" s="174"/>
      <c r="Q140" s="335" t="b">
        <f t="shared" si="38"/>
        <v>0</v>
      </c>
      <c r="S140" s="325" t="b">
        <f t="shared" si="39"/>
        <v>0</v>
      </c>
      <c r="T140" s="325" t="b">
        <f t="shared" si="33"/>
        <v>0</v>
      </c>
      <c r="U140" s="325" t="b">
        <f t="shared" si="40"/>
        <v>0</v>
      </c>
      <c r="V140" s="325" t="b">
        <f t="shared" si="41"/>
        <v>0</v>
      </c>
    </row>
    <row r="141" spans="1:22" ht="15" x14ac:dyDescent="0.2">
      <c r="A141" s="174"/>
      <c r="B141" s="331">
        <f t="shared" si="34"/>
        <v>0</v>
      </c>
      <c r="C141" s="30"/>
      <c r="D141" s="30"/>
      <c r="E141" s="379"/>
      <c r="F141" s="174"/>
      <c r="G141" s="175"/>
      <c r="H141" s="174"/>
      <c r="I141" s="175"/>
      <c r="J141" s="174"/>
      <c r="K141" s="335" t="b">
        <f t="shared" si="35"/>
        <v>0</v>
      </c>
      <c r="L141" s="174"/>
      <c r="M141" s="335" t="b">
        <f t="shared" si="36"/>
        <v>0</v>
      </c>
      <c r="N141" s="174"/>
      <c r="O141" s="335" t="b">
        <f t="shared" si="37"/>
        <v>0</v>
      </c>
      <c r="P141" s="174"/>
      <c r="Q141" s="335" t="b">
        <f t="shared" si="38"/>
        <v>0</v>
      </c>
      <c r="S141" s="325" t="b">
        <f t="shared" si="39"/>
        <v>0</v>
      </c>
      <c r="T141" s="325" t="b">
        <f t="shared" si="33"/>
        <v>0</v>
      </c>
      <c r="U141" s="325" t="b">
        <f t="shared" si="40"/>
        <v>0</v>
      </c>
      <c r="V141" s="325" t="b">
        <f t="shared" si="41"/>
        <v>0</v>
      </c>
    </row>
    <row r="142" spans="1:22" ht="15" x14ac:dyDescent="0.2">
      <c r="A142" s="174"/>
      <c r="B142" s="331">
        <f t="shared" si="34"/>
        <v>0</v>
      </c>
      <c r="C142" s="30"/>
      <c r="D142" s="30"/>
      <c r="E142" s="379"/>
      <c r="F142" s="174"/>
      <c r="G142" s="175"/>
      <c r="H142" s="174"/>
      <c r="I142" s="175"/>
      <c r="J142" s="174"/>
      <c r="K142" s="335" t="b">
        <f t="shared" si="35"/>
        <v>0</v>
      </c>
      <c r="L142" s="174"/>
      <c r="M142" s="335" t="b">
        <f t="shared" si="36"/>
        <v>0</v>
      </c>
      <c r="N142" s="174"/>
      <c r="O142" s="335" t="b">
        <f t="shared" si="37"/>
        <v>0</v>
      </c>
      <c r="P142" s="174"/>
      <c r="Q142" s="335" t="b">
        <f t="shared" si="38"/>
        <v>0</v>
      </c>
      <c r="S142" s="325" t="b">
        <f t="shared" si="39"/>
        <v>0</v>
      </c>
      <c r="T142" s="325" t="b">
        <f t="shared" si="33"/>
        <v>0</v>
      </c>
      <c r="U142" s="325" t="b">
        <f t="shared" si="40"/>
        <v>0</v>
      </c>
      <c r="V142" s="325" t="b">
        <f t="shared" si="41"/>
        <v>0</v>
      </c>
    </row>
    <row r="143" spans="1:22" ht="15" x14ac:dyDescent="0.2">
      <c r="A143" s="174"/>
      <c r="B143" s="331">
        <f t="shared" si="34"/>
        <v>0</v>
      </c>
      <c r="C143" s="30"/>
      <c r="D143" s="30"/>
      <c r="E143" s="379"/>
      <c r="F143" s="174"/>
      <c r="G143" s="175"/>
      <c r="H143" s="174"/>
      <c r="I143" s="175"/>
      <c r="J143" s="174"/>
      <c r="K143" s="335" t="b">
        <f t="shared" si="35"/>
        <v>0</v>
      </c>
      <c r="L143" s="174"/>
      <c r="M143" s="335" t="b">
        <f t="shared" si="36"/>
        <v>0</v>
      </c>
      <c r="N143" s="174"/>
      <c r="O143" s="335" t="b">
        <f t="shared" si="37"/>
        <v>0</v>
      </c>
      <c r="P143" s="174"/>
      <c r="Q143" s="335" t="b">
        <f t="shared" si="38"/>
        <v>0</v>
      </c>
      <c r="S143" s="325" t="b">
        <f t="shared" si="39"/>
        <v>0</v>
      </c>
      <c r="T143" s="325" t="b">
        <f t="shared" si="33"/>
        <v>0</v>
      </c>
      <c r="U143" s="325" t="b">
        <f t="shared" si="40"/>
        <v>0</v>
      </c>
      <c r="V143" s="325" t="b">
        <f t="shared" si="41"/>
        <v>0</v>
      </c>
    </row>
    <row r="144" spans="1:22" ht="15" x14ac:dyDescent="0.2">
      <c r="A144" s="174"/>
      <c r="B144" s="331">
        <f t="shared" si="34"/>
        <v>0</v>
      </c>
      <c r="C144" s="30"/>
      <c r="D144" s="30"/>
      <c r="E144" s="379"/>
      <c r="F144" s="174"/>
      <c r="G144" s="175"/>
      <c r="H144" s="174"/>
      <c r="I144" s="175"/>
      <c r="J144" s="174"/>
      <c r="K144" s="335" t="b">
        <f t="shared" si="35"/>
        <v>0</v>
      </c>
      <c r="L144" s="174"/>
      <c r="M144" s="335" t="b">
        <f t="shared" si="36"/>
        <v>0</v>
      </c>
      <c r="N144" s="174"/>
      <c r="O144" s="335" t="b">
        <f t="shared" si="37"/>
        <v>0</v>
      </c>
      <c r="P144" s="174"/>
      <c r="Q144" s="335" t="b">
        <f t="shared" si="38"/>
        <v>0</v>
      </c>
      <c r="S144" s="325" t="b">
        <f t="shared" si="39"/>
        <v>0</v>
      </c>
      <c r="T144" s="325" t="b">
        <f t="shared" si="33"/>
        <v>0</v>
      </c>
      <c r="U144" s="325" t="b">
        <f t="shared" si="40"/>
        <v>0</v>
      </c>
      <c r="V144" s="325" t="b">
        <f t="shared" si="41"/>
        <v>0</v>
      </c>
    </row>
    <row r="145" spans="1:22" ht="15" x14ac:dyDescent="0.2">
      <c r="A145" s="174"/>
      <c r="B145" s="331">
        <f t="shared" si="34"/>
        <v>0</v>
      </c>
      <c r="C145" s="30"/>
      <c r="D145" s="30"/>
      <c r="E145" s="379"/>
      <c r="F145" s="174"/>
      <c r="G145" s="175"/>
      <c r="H145" s="174"/>
      <c r="I145" s="175"/>
      <c r="J145" s="174"/>
      <c r="K145" s="335" t="b">
        <f t="shared" si="35"/>
        <v>0</v>
      </c>
      <c r="L145" s="174"/>
      <c r="M145" s="335" t="b">
        <f t="shared" si="36"/>
        <v>0</v>
      </c>
      <c r="N145" s="174"/>
      <c r="O145" s="335" t="b">
        <f t="shared" si="37"/>
        <v>0</v>
      </c>
      <c r="P145" s="174"/>
      <c r="Q145" s="335" t="b">
        <f t="shared" si="38"/>
        <v>0</v>
      </c>
      <c r="S145" s="325" t="b">
        <f t="shared" si="39"/>
        <v>0</v>
      </c>
      <c r="T145" s="325" t="b">
        <f t="shared" si="33"/>
        <v>0</v>
      </c>
      <c r="U145" s="325" t="b">
        <f t="shared" si="40"/>
        <v>0</v>
      </c>
      <c r="V145" s="325" t="b">
        <f t="shared" si="41"/>
        <v>0</v>
      </c>
    </row>
    <row r="146" spans="1:22" ht="15" x14ac:dyDescent="0.2">
      <c r="A146" s="174"/>
      <c r="B146" s="331">
        <f t="shared" si="34"/>
        <v>0</v>
      </c>
      <c r="C146" s="30"/>
      <c r="D146" s="30"/>
      <c r="E146" s="379"/>
      <c r="F146" s="174"/>
      <c r="G146" s="175"/>
      <c r="H146" s="174"/>
      <c r="I146" s="175"/>
      <c r="J146" s="174"/>
      <c r="K146" s="335" t="b">
        <f t="shared" si="35"/>
        <v>0</v>
      </c>
      <c r="L146" s="174"/>
      <c r="M146" s="335" t="b">
        <f t="shared" si="36"/>
        <v>0</v>
      </c>
      <c r="N146" s="174"/>
      <c r="O146" s="335" t="b">
        <f t="shared" si="37"/>
        <v>0</v>
      </c>
      <c r="P146" s="174"/>
      <c r="Q146" s="335" t="b">
        <f t="shared" si="38"/>
        <v>0</v>
      </c>
      <c r="S146" s="325" t="b">
        <f t="shared" si="39"/>
        <v>0</v>
      </c>
      <c r="T146" s="325" t="b">
        <f t="shared" si="33"/>
        <v>0</v>
      </c>
      <c r="U146" s="325" t="b">
        <f t="shared" si="40"/>
        <v>0</v>
      </c>
      <c r="V146" s="325" t="b">
        <f t="shared" si="41"/>
        <v>0</v>
      </c>
    </row>
    <row r="147" spans="1:22" ht="15" x14ac:dyDescent="0.2">
      <c r="A147" s="174"/>
      <c r="B147" s="331">
        <f t="shared" si="34"/>
        <v>0</v>
      </c>
      <c r="C147" s="30"/>
      <c r="D147" s="30"/>
      <c r="E147" s="379"/>
      <c r="F147" s="174"/>
      <c r="G147" s="175"/>
      <c r="H147" s="174"/>
      <c r="I147" s="175"/>
      <c r="J147" s="174"/>
      <c r="K147" s="335" t="b">
        <f t="shared" si="35"/>
        <v>0</v>
      </c>
      <c r="L147" s="174"/>
      <c r="M147" s="335" t="b">
        <f t="shared" si="36"/>
        <v>0</v>
      </c>
      <c r="N147" s="174"/>
      <c r="O147" s="335" t="b">
        <f t="shared" si="37"/>
        <v>0</v>
      </c>
      <c r="P147" s="174"/>
      <c r="Q147" s="335" t="b">
        <f t="shared" si="38"/>
        <v>0</v>
      </c>
      <c r="S147" s="325" t="b">
        <f t="shared" si="39"/>
        <v>0</v>
      </c>
      <c r="T147" s="325" t="b">
        <f t="shared" si="33"/>
        <v>0</v>
      </c>
      <c r="U147" s="325" t="b">
        <f t="shared" si="40"/>
        <v>0</v>
      </c>
      <c r="V147" s="325" t="b">
        <f t="shared" si="41"/>
        <v>0</v>
      </c>
    </row>
    <row r="148" spans="1:22" ht="15" x14ac:dyDescent="0.2">
      <c r="A148" s="174"/>
      <c r="B148" s="331">
        <f t="shared" si="34"/>
        <v>0</v>
      </c>
      <c r="C148" s="30"/>
      <c r="D148" s="30"/>
      <c r="E148" s="379"/>
      <c r="F148" s="174"/>
      <c r="G148" s="175"/>
      <c r="H148" s="174"/>
      <c r="I148" s="175"/>
      <c r="J148" s="174"/>
      <c r="K148" s="335" t="b">
        <f t="shared" si="35"/>
        <v>0</v>
      </c>
      <c r="L148" s="174"/>
      <c r="M148" s="335" t="b">
        <f t="shared" si="36"/>
        <v>0</v>
      </c>
      <c r="N148" s="174"/>
      <c r="O148" s="335" t="b">
        <f t="shared" si="37"/>
        <v>0</v>
      </c>
      <c r="P148" s="174"/>
      <c r="Q148" s="335" t="b">
        <f t="shared" si="38"/>
        <v>0</v>
      </c>
      <c r="S148" s="325" t="b">
        <f t="shared" si="39"/>
        <v>0</v>
      </c>
      <c r="T148" s="325" t="b">
        <f t="shared" si="33"/>
        <v>0</v>
      </c>
      <c r="U148" s="325" t="b">
        <f t="shared" si="40"/>
        <v>0</v>
      </c>
      <c r="V148" s="325" t="b">
        <f t="shared" si="41"/>
        <v>0</v>
      </c>
    </row>
    <row r="149" spans="1:22" ht="15" x14ac:dyDescent="0.2">
      <c r="A149" s="174"/>
      <c r="B149" s="331">
        <f t="shared" si="34"/>
        <v>0</v>
      </c>
      <c r="C149" s="30"/>
      <c r="D149" s="30"/>
      <c r="E149" s="379"/>
      <c r="F149" s="174"/>
      <c r="G149" s="175"/>
      <c r="H149" s="174"/>
      <c r="I149" s="175"/>
      <c r="J149" s="174"/>
      <c r="K149" s="335" t="b">
        <f t="shared" si="35"/>
        <v>0</v>
      </c>
      <c r="L149" s="174"/>
      <c r="M149" s="335" t="b">
        <f t="shared" si="36"/>
        <v>0</v>
      </c>
      <c r="N149" s="174"/>
      <c r="O149" s="335" t="b">
        <f t="shared" si="37"/>
        <v>0</v>
      </c>
      <c r="P149" s="174"/>
      <c r="Q149" s="335" t="b">
        <f t="shared" si="38"/>
        <v>0</v>
      </c>
      <c r="S149" s="325" t="b">
        <f t="shared" si="39"/>
        <v>0</v>
      </c>
      <c r="T149" s="325" t="b">
        <f t="shared" si="33"/>
        <v>0</v>
      </c>
      <c r="U149" s="325" t="b">
        <f t="shared" si="40"/>
        <v>0</v>
      </c>
      <c r="V149" s="325" t="b">
        <f t="shared" si="41"/>
        <v>0</v>
      </c>
    </row>
    <row r="150" spans="1:22" ht="15" x14ac:dyDescent="0.2">
      <c r="A150" s="174"/>
      <c r="B150" s="331">
        <f t="shared" si="34"/>
        <v>0</v>
      </c>
      <c r="C150" s="30"/>
      <c r="D150" s="30"/>
      <c r="E150" s="379"/>
      <c r="F150" s="174"/>
      <c r="G150" s="175"/>
      <c r="H150" s="174"/>
      <c r="I150" s="175"/>
      <c r="J150" s="174"/>
      <c r="K150" s="335" t="b">
        <f t="shared" si="35"/>
        <v>0</v>
      </c>
      <c r="L150" s="174"/>
      <c r="M150" s="335" t="b">
        <f t="shared" si="36"/>
        <v>0</v>
      </c>
      <c r="N150" s="174"/>
      <c r="O150" s="335" t="b">
        <f t="shared" si="37"/>
        <v>0</v>
      </c>
      <c r="P150" s="174"/>
      <c r="Q150" s="335" t="b">
        <f t="shared" si="38"/>
        <v>0</v>
      </c>
      <c r="S150" s="325" t="b">
        <f t="shared" si="39"/>
        <v>0</v>
      </c>
      <c r="T150" s="325" t="b">
        <f t="shared" si="33"/>
        <v>0</v>
      </c>
      <c r="U150" s="325" t="b">
        <f t="shared" si="40"/>
        <v>0</v>
      </c>
      <c r="V150" s="325" t="b">
        <f t="shared" si="41"/>
        <v>0</v>
      </c>
    </row>
    <row r="151" spans="1:22" ht="15" x14ac:dyDescent="0.2">
      <c r="A151" s="174"/>
      <c r="B151" s="331">
        <f t="shared" si="34"/>
        <v>0</v>
      </c>
      <c r="C151" s="30"/>
      <c r="D151" s="30"/>
      <c r="E151" s="379"/>
      <c r="F151" s="174"/>
      <c r="G151" s="175"/>
      <c r="H151" s="174"/>
      <c r="I151" s="175"/>
      <c r="J151" s="174"/>
      <c r="K151" s="335" t="b">
        <f t="shared" si="35"/>
        <v>0</v>
      </c>
      <c r="L151" s="174"/>
      <c r="M151" s="335" t="b">
        <f t="shared" si="36"/>
        <v>0</v>
      </c>
      <c r="N151" s="174"/>
      <c r="O151" s="335" t="b">
        <f t="shared" si="37"/>
        <v>0</v>
      </c>
      <c r="P151" s="174"/>
      <c r="Q151" s="335" t="b">
        <f t="shared" si="38"/>
        <v>0</v>
      </c>
      <c r="S151" s="325" t="b">
        <f t="shared" si="39"/>
        <v>0</v>
      </c>
      <c r="T151" s="325" t="b">
        <f t="shared" si="33"/>
        <v>0</v>
      </c>
      <c r="U151" s="325" t="b">
        <f t="shared" si="40"/>
        <v>0</v>
      </c>
      <c r="V151" s="325" t="b">
        <f t="shared" si="41"/>
        <v>0</v>
      </c>
    </row>
    <row r="152" spans="1:22" ht="15" x14ac:dyDescent="0.2">
      <c r="A152" s="174"/>
      <c r="B152" s="331">
        <f t="shared" si="34"/>
        <v>0</v>
      </c>
      <c r="C152" s="30"/>
      <c r="D152" s="30"/>
      <c r="E152" s="379"/>
      <c r="F152" s="174"/>
      <c r="G152" s="175"/>
      <c r="H152" s="174"/>
      <c r="I152" s="175"/>
      <c r="J152" s="174"/>
      <c r="K152" s="335" t="b">
        <f t="shared" si="35"/>
        <v>0</v>
      </c>
      <c r="L152" s="174"/>
      <c r="M152" s="335" t="b">
        <f t="shared" si="36"/>
        <v>0</v>
      </c>
      <c r="N152" s="174"/>
      <c r="O152" s="335" t="b">
        <f t="shared" si="37"/>
        <v>0</v>
      </c>
      <c r="P152" s="174"/>
      <c r="Q152" s="335" t="b">
        <f t="shared" si="38"/>
        <v>0</v>
      </c>
      <c r="S152" s="325" t="b">
        <f t="shared" si="39"/>
        <v>0</v>
      </c>
      <c r="T152" s="325" t="b">
        <f t="shared" si="33"/>
        <v>0</v>
      </c>
      <c r="U152" s="325" t="b">
        <f t="shared" si="40"/>
        <v>0</v>
      </c>
      <c r="V152" s="325" t="b">
        <f t="shared" si="41"/>
        <v>0</v>
      </c>
    </row>
    <row r="153" spans="1:22" ht="15" x14ac:dyDescent="0.2">
      <c r="A153" s="174"/>
      <c r="B153" s="331">
        <f t="shared" si="34"/>
        <v>0</v>
      </c>
      <c r="C153" s="30"/>
      <c r="D153" s="30"/>
      <c r="E153" s="379"/>
      <c r="F153" s="174"/>
      <c r="G153" s="175"/>
      <c r="H153" s="174"/>
      <c r="I153" s="175"/>
      <c r="J153" s="174"/>
      <c r="K153" s="335" t="b">
        <f t="shared" si="35"/>
        <v>0</v>
      </c>
      <c r="L153" s="174"/>
      <c r="M153" s="335" t="b">
        <f t="shared" si="36"/>
        <v>0</v>
      </c>
      <c r="N153" s="174"/>
      <c r="O153" s="335" t="b">
        <f t="shared" si="37"/>
        <v>0</v>
      </c>
      <c r="P153" s="174"/>
      <c r="Q153" s="335" t="b">
        <f t="shared" si="38"/>
        <v>0</v>
      </c>
      <c r="S153" s="325" t="b">
        <f t="shared" si="39"/>
        <v>0</v>
      </c>
      <c r="T153" s="325" t="b">
        <f t="shared" si="33"/>
        <v>0</v>
      </c>
      <c r="U153" s="325" t="b">
        <f t="shared" si="40"/>
        <v>0</v>
      </c>
      <c r="V153" s="325" t="b">
        <f t="shared" si="41"/>
        <v>0</v>
      </c>
    </row>
    <row r="154" spans="1:22" ht="15" x14ac:dyDescent="0.2">
      <c r="A154" s="174"/>
      <c r="B154" s="331">
        <f t="shared" si="34"/>
        <v>0</v>
      </c>
      <c r="C154" s="30"/>
      <c r="D154" s="30"/>
      <c r="E154" s="379"/>
      <c r="F154" s="174"/>
      <c r="G154" s="175"/>
      <c r="H154" s="174"/>
      <c r="I154" s="175"/>
      <c r="J154" s="174"/>
      <c r="K154" s="335" t="b">
        <f t="shared" si="35"/>
        <v>0</v>
      </c>
      <c r="L154" s="174"/>
      <c r="M154" s="335" t="b">
        <f t="shared" si="36"/>
        <v>0</v>
      </c>
      <c r="N154" s="174"/>
      <c r="O154" s="335" t="b">
        <f t="shared" si="37"/>
        <v>0</v>
      </c>
      <c r="P154" s="174"/>
      <c r="Q154" s="335" t="b">
        <f t="shared" si="38"/>
        <v>0</v>
      </c>
      <c r="S154" s="325" t="b">
        <f t="shared" si="39"/>
        <v>0</v>
      </c>
      <c r="T154" s="325" t="b">
        <f t="shared" si="33"/>
        <v>0</v>
      </c>
      <c r="U154" s="325" t="b">
        <f t="shared" si="40"/>
        <v>0</v>
      </c>
      <c r="V154" s="325" t="b">
        <f t="shared" si="41"/>
        <v>0</v>
      </c>
    </row>
    <row r="155" spans="1:22" ht="15" x14ac:dyDescent="0.2">
      <c r="A155" s="174"/>
      <c r="B155" s="331">
        <f t="shared" si="34"/>
        <v>0</v>
      </c>
      <c r="C155" s="30"/>
      <c r="D155" s="30"/>
      <c r="E155" s="379"/>
      <c r="F155" s="174"/>
      <c r="G155" s="175"/>
      <c r="H155" s="174"/>
      <c r="I155" s="175"/>
      <c r="J155" s="174"/>
      <c r="K155" s="335" t="b">
        <f t="shared" si="35"/>
        <v>0</v>
      </c>
      <c r="L155" s="174"/>
      <c r="M155" s="335" t="b">
        <f t="shared" si="36"/>
        <v>0</v>
      </c>
      <c r="N155" s="174"/>
      <c r="O155" s="335" t="b">
        <f t="shared" si="37"/>
        <v>0</v>
      </c>
      <c r="P155" s="174"/>
      <c r="Q155" s="335" t="b">
        <f t="shared" si="38"/>
        <v>0</v>
      </c>
      <c r="S155" s="325" t="b">
        <f t="shared" si="39"/>
        <v>0</v>
      </c>
      <c r="T155" s="325" t="b">
        <f t="shared" si="33"/>
        <v>0</v>
      </c>
      <c r="U155" s="325" t="b">
        <f t="shared" si="40"/>
        <v>0</v>
      </c>
      <c r="V155" s="325" t="b">
        <f t="shared" si="41"/>
        <v>0</v>
      </c>
    </row>
    <row r="156" spans="1:22" ht="15" x14ac:dyDescent="0.2">
      <c r="A156" s="174"/>
      <c r="B156" s="331">
        <f t="shared" si="34"/>
        <v>0</v>
      </c>
      <c r="C156" s="30"/>
      <c r="D156" s="30"/>
      <c r="E156" s="379"/>
      <c r="F156" s="174"/>
      <c r="G156" s="175"/>
      <c r="H156" s="174"/>
      <c r="I156" s="175"/>
      <c r="J156" s="174"/>
      <c r="K156" s="335" t="b">
        <f t="shared" si="35"/>
        <v>0</v>
      </c>
      <c r="L156" s="174"/>
      <c r="M156" s="335" t="b">
        <f t="shared" si="36"/>
        <v>0</v>
      </c>
      <c r="N156" s="174"/>
      <c r="O156" s="335" t="b">
        <f t="shared" si="37"/>
        <v>0</v>
      </c>
      <c r="P156" s="174"/>
      <c r="Q156" s="335" t="b">
        <f t="shared" si="38"/>
        <v>0</v>
      </c>
      <c r="S156" s="325" t="b">
        <f t="shared" si="39"/>
        <v>0</v>
      </c>
      <c r="T156" s="325" t="b">
        <f t="shared" si="33"/>
        <v>0</v>
      </c>
      <c r="U156" s="325" t="b">
        <f t="shared" si="40"/>
        <v>0</v>
      </c>
      <c r="V156" s="325" t="b">
        <f t="shared" si="41"/>
        <v>0</v>
      </c>
    </row>
    <row r="157" spans="1:22" ht="15" x14ac:dyDescent="0.2">
      <c r="A157" s="174"/>
      <c r="B157" s="331">
        <f t="shared" si="34"/>
        <v>0</v>
      </c>
      <c r="C157" s="30"/>
      <c r="D157" s="30"/>
      <c r="E157" s="379"/>
      <c r="F157" s="174"/>
      <c r="G157" s="175"/>
      <c r="H157" s="174"/>
      <c r="I157" s="175"/>
      <c r="J157" s="174"/>
      <c r="K157" s="335" t="b">
        <f t="shared" si="35"/>
        <v>0</v>
      </c>
      <c r="L157" s="174"/>
      <c r="M157" s="335" t="b">
        <f t="shared" si="36"/>
        <v>0</v>
      </c>
      <c r="N157" s="174"/>
      <c r="O157" s="335" t="b">
        <f t="shared" si="37"/>
        <v>0</v>
      </c>
      <c r="P157" s="174"/>
      <c r="Q157" s="335" t="b">
        <f t="shared" si="38"/>
        <v>0</v>
      </c>
      <c r="S157" s="325" t="b">
        <f t="shared" si="39"/>
        <v>0</v>
      </c>
      <c r="T157" s="325" t="b">
        <f t="shared" si="33"/>
        <v>0</v>
      </c>
      <c r="U157" s="325" t="b">
        <f t="shared" si="40"/>
        <v>0</v>
      </c>
      <c r="V157" s="325" t="b">
        <f t="shared" si="41"/>
        <v>0</v>
      </c>
    </row>
    <row r="158" spans="1:22" ht="15" x14ac:dyDescent="0.2">
      <c r="A158" s="174"/>
      <c r="B158" s="331">
        <f t="shared" si="34"/>
        <v>0</v>
      </c>
      <c r="C158" s="30"/>
      <c r="D158" s="30"/>
      <c r="E158" s="379"/>
      <c r="F158" s="174"/>
      <c r="G158" s="175"/>
      <c r="H158" s="174"/>
      <c r="I158" s="175"/>
      <c r="J158" s="174"/>
      <c r="K158" s="335" t="b">
        <f t="shared" si="35"/>
        <v>0</v>
      </c>
      <c r="L158" s="174"/>
      <c r="M158" s="335" t="b">
        <f t="shared" si="36"/>
        <v>0</v>
      </c>
      <c r="N158" s="174"/>
      <c r="O158" s="335" t="b">
        <f t="shared" si="37"/>
        <v>0</v>
      </c>
      <c r="P158" s="174"/>
      <c r="Q158" s="335" t="b">
        <f t="shared" si="38"/>
        <v>0</v>
      </c>
      <c r="S158" s="325" t="b">
        <f t="shared" si="39"/>
        <v>0</v>
      </c>
      <c r="T158" s="325" t="b">
        <f t="shared" si="33"/>
        <v>0</v>
      </c>
      <c r="U158" s="325" t="b">
        <f t="shared" si="40"/>
        <v>0</v>
      </c>
      <c r="V158" s="325" t="b">
        <f t="shared" si="41"/>
        <v>0</v>
      </c>
    </row>
    <row r="159" spans="1:22" ht="15" x14ac:dyDescent="0.2">
      <c r="A159" s="174"/>
      <c r="B159" s="331">
        <f t="shared" si="34"/>
        <v>0</v>
      </c>
      <c r="C159" s="30"/>
      <c r="D159" s="30"/>
      <c r="E159" s="379"/>
      <c r="F159" s="174"/>
      <c r="G159" s="175"/>
      <c r="H159" s="174"/>
      <c r="I159" s="175"/>
      <c r="J159" s="174"/>
      <c r="K159" s="335" t="b">
        <f t="shared" si="35"/>
        <v>0</v>
      </c>
      <c r="L159" s="174"/>
      <c r="M159" s="335" t="b">
        <f t="shared" si="36"/>
        <v>0</v>
      </c>
      <c r="N159" s="174"/>
      <c r="O159" s="335" t="b">
        <f t="shared" si="37"/>
        <v>0</v>
      </c>
      <c r="P159" s="174"/>
      <c r="Q159" s="335" t="b">
        <f t="shared" si="38"/>
        <v>0</v>
      </c>
      <c r="S159" s="325" t="b">
        <f t="shared" si="39"/>
        <v>0</v>
      </c>
      <c r="T159" s="325" t="b">
        <f t="shared" si="33"/>
        <v>0</v>
      </c>
      <c r="U159" s="325" t="b">
        <f t="shared" si="40"/>
        <v>0</v>
      </c>
      <c r="V159" s="325" t="b">
        <f t="shared" si="41"/>
        <v>0</v>
      </c>
    </row>
    <row r="160" spans="1:22" ht="15" x14ac:dyDescent="0.2">
      <c r="A160" s="174"/>
      <c r="B160" s="331">
        <f t="shared" si="34"/>
        <v>0</v>
      </c>
      <c r="C160" s="30"/>
      <c r="D160" s="30"/>
      <c r="E160" s="379"/>
      <c r="F160" s="174"/>
      <c r="G160" s="175"/>
      <c r="H160" s="174"/>
      <c r="I160" s="175"/>
      <c r="J160" s="174"/>
      <c r="K160" s="335" t="b">
        <f t="shared" si="35"/>
        <v>0</v>
      </c>
      <c r="L160" s="174"/>
      <c r="M160" s="335" t="b">
        <f t="shared" si="36"/>
        <v>0</v>
      </c>
      <c r="N160" s="174"/>
      <c r="O160" s="335" t="b">
        <f t="shared" si="37"/>
        <v>0</v>
      </c>
      <c r="P160" s="174"/>
      <c r="Q160" s="335" t="b">
        <f t="shared" si="38"/>
        <v>0</v>
      </c>
      <c r="S160" s="325" t="b">
        <f t="shared" si="39"/>
        <v>0</v>
      </c>
      <c r="T160" s="325" t="b">
        <f t="shared" si="33"/>
        <v>0</v>
      </c>
      <c r="U160" s="325" t="b">
        <f t="shared" si="40"/>
        <v>0</v>
      </c>
      <c r="V160" s="325" t="b">
        <f t="shared" si="41"/>
        <v>0</v>
      </c>
    </row>
    <row r="161" spans="1:22" ht="15" x14ac:dyDescent="0.2">
      <c r="A161" s="174"/>
      <c r="B161" s="331">
        <f t="shared" si="34"/>
        <v>0</v>
      </c>
      <c r="C161" s="30"/>
      <c r="D161" s="30"/>
      <c r="E161" s="379"/>
      <c r="F161" s="174"/>
      <c r="G161" s="175"/>
      <c r="H161" s="174"/>
      <c r="I161" s="175"/>
      <c r="J161" s="174"/>
      <c r="K161" s="335" t="b">
        <f t="shared" si="35"/>
        <v>0</v>
      </c>
      <c r="L161" s="174"/>
      <c r="M161" s="335" t="b">
        <f t="shared" si="36"/>
        <v>0</v>
      </c>
      <c r="N161" s="174"/>
      <c r="O161" s="335" t="b">
        <f t="shared" si="37"/>
        <v>0</v>
      </c>
      <c r="P161" s="174"/>
      <c r="Q161" s="335" t="b">
        <f t="shared" si="38"/>
        <v>0</v>
      </c>
      <c r="S161" s="325" t="b">
        <f t="shared" si="39"/>
        <v>0</v>
      </c>
      <c r="T161" s="325" t="b">
        <f t="shared" si="33"/>
        <v>0</v>
      </c>
      <c r="U161" s="325" t="b">
        <f t="shared" si="40"/>
        <v>0</v>
      </c>
      <c r="V161" s="325" t="b">
        <f t="shared" si="41"/>
        <v>0</v>
      </c>
    </row>
    <row r="162" spans="1:22" ht="15" x14ac:dyDescent="0.2">
      <c r="A162" s="174"/>
      <c r="B162" s="331">
        <f t="shared" si="34"/>
        <v>0</v>
      </c>
      <c r="C162" s="30"/>
      <c r="D162" s="30"/>
      <c r="E162" s="379"/>
      <c r="F162" s="174"/>
      <c r="G162" s="175"/>
      <c r="H162" s="174"/>
      <c r="I162" s="175"/>
      <c r="J162" s="174"/>
      <c r="K162" s="335" t="b">
        <f t="shared" si="35"/>
        <v>0</v>
      </c>
      <c r="L162" s="174"/>
      <c r="M162" s="335" t="b">
        <f t="shared" si="36"/>
        <v>0</v>
      </c>
      <c r="N162" s="174"/>
      <c r="O162" s="335" t="b">
        <f t="shared" si="37"/>
        <v>0</v>
      </c>
      <c r="P162" s="174"/>
      <c r="Q162" s="335" t="b">
        <f t="shared" si="38"/>
        <v>0</v>
      </c>
      <c r="S162" s="325" t="b">
        <f t="shared" si="39"/>
        <v>0</v>
      </c>
      <c r="T162" s="325" t="b">
        <f t="shared" si="33"/>
        <v>0</v>
      </c>
      <c r="U162" s="325" t="b">
        <f t="shared" si="40"/>
        <v>0</v>
      </c>
      <c r="V162" s="325" t="b">
        <f t="shared" si="41"/>
        <v>0</v>
      </c>
    </row>
    <row r="163" spans="1:22" ht="15" x14ac:dyDescent="0.2">
      <c r="A163" s="174"/>
      <c r="B163" s="331">
        <f t="shared" si="34"/>
        <v>0</v>
      </c>
      <c r="C163" s="30"/>
      <c r="D163" s="30"/>
      <c r="E163" s="379"/>
      <c r="F163" s="174"/>
      <c r="G163" s="175"/>
      <c r="H163" s="174"/>
      <c r="I163" s="175"/>
      <c r="J163" s="174"/>
      <c r="K163" s="335" t="b">
        <f t="shared" si="35"/>
        <v>0</v>
      </c>
      <c r="L163" s="174"/>
      <c r="M163" s="335" t="b">
        <f t="shared" si="36"/>
        <v>0</v>
      </c>
      <c r="N163" s="174"/>
      <c r="O163" s="335" t="b">
        <f t="shared" si="37"/>
        <v>0</v>
      </c>
      <c r="P163" s="174"/>
      <c r="Q163" s="335" t="b">
        <f t="shared" si="38"/>
        <v>0</v>
      </c>
      <c r="S163" s="325" t="b">
        <f t="shared" si="39"/>
        <v>0</v>
      </c>
      <c r="T163" s="325" t="b">
        <f t="shared" si="33"/>
        <v>0</v>
      </c>
      <c r="U163" s="325" t="b">
        <f t="shared" si="40"/>
        <v>0</v>
      </c>
      <c r="V163" s="325" t="b">
        <f t="shared" si="41"/>
        <v>0</v>
      </c>
    </row>
    <row r="164" spans="1:22" ht="15" x14ac:dyDescent="0.2">
      <c r="A164" s="174"/>
      <c r="B164" s="331">
        <f t="shared" ref="B164:B200" si="42">G164+I164+K164+M164+O164+Q164</f>
        <v>0</v>
      </c>
      <c r="C164" s="30"/>
      <c r="D164" s="30"/>
      <c r="E164" s="379"/>
      <c r="F164" s="174"/>
      <c r="G164" s="175"/>
      <c r="H164" s="174"/>
      <c r="I164" s="175"/>
      <c r="J164" s="174"/>
      <c r="K164" s="335" t="b">
        <f t="shared" ref="K164:K200" si="43">S164</f>
        <v>0</v>
      </c>
      <c r="L164" s="174"/>
      <c r="M164" s="335" t="b">
        <f t="shared" ref="M164:M200" si="44">T164</f>
        <v>0</v>
      </c>
      <c r="N164" s="174"/>
      <c r="O164" s="335" t="b">
        <f t="shared" ref="O164:O200" si="45">U164</f>
        <v>0</v>
      </c>
      <c r="P164" s="174"/>
      <c r="Q164" s="335" t="b">
        <f t="shared" ref="Q164:Q200" si="46">V164</f>
        <v>0</v>
      </c>
      <c r="S164" s="325" t="b">
        <f t="shared" si="39"/>
        <v>0</v>
      </c>
      <c r="T164" s="325" t="b">
        <f t="shared" si="33"/>
        <v>0</v>
      </c>
      <c r="U164" s="325" t="b">
        <f t="shared" si="40"/>
        <v>0</v>
      </c>
      <c r="V164" s="325" t="b">
        <f t="shared" si="41"/>
        <v>0</v>
      </c>
    </row>
    <row r="165" spans="1:22" ht="15" x14ac:dyDescent="0.2">
      <c r="A165" s="174"/>
      <c r="B165" s="331">
        <f t="shared" si="42"/>
        <v>0</v>
      </c>
      <c r="C165" s="30"/>
      <c r="D165" s="30"/>
      <c r="E165" s="379"/>
      <c r="F165" s="174"/>
      <c r="G165" s="175"/>
      <c r="H165" s="174"/>
      <c r="I165" s="175"/>
      <c r="J165" s="174"/>
      <c r="K165" s="335" t="b">
        <f t="shared" si="43"/>
        <v>0</v>
      </c>
      <c r="L165" s="174"/>
      <c r="M165" s="335" t="b">
        <f t="shared" si="44"/>
        <v>0</v>
      </c>
      <c r="N165" s="174"/>
      <c r="O165" s="335" t="b">
        <f t="shared" si="45"/>
        <v>0</v>
      </c>
      <c r="P165" s="174"/>
      <c r="Q165" s="335" t="b">
        <f t="shared" si="46"/>
        <v>0</v>
      </c>
      <c r="S165" s="325" t="b">
        <f t="shared" si="39"/>
        <v>0</v>
      </c>
      <c r="T165" s="325" t="b">
        <f t="shared" si="33"/>
        <v>0</v>
      </c>
      <c r="U165" s="325" t="b">
        <f t="shared" si="40"/>
        <v>0</v>
      </c>
      <c r="V165" s="325" t="b">
        <f t="shared" si="41"/>
        <v>0</v>
      </c>
    </row>
    <row r="166" spans="1:22" ht="15" x14ac:dyDescent="0.2">
      <c r="A166" s="174"/>
      <c r="B166" s="331">
        <f t="shared" si="42"/>
        <v>0</v>
      </c>
      <c r="C166" s="30"/>
      <c r="D166" s="30"/>
      <c r="E166" s="379"/>
      <c r="F166" s="174"/>
      <c r="G166" s="175"/>
      <c r="H166" s="174"/>
      <c r="I166" s="175"/>
      <c r="J166" s="174"/>
      <c r="K166" s="335" t="b">
        <f t="shared" si="43"/>
        <v>0</v>
      </c>
      <c r="L166" s="174"/>
      <c r="M166" s="335" t="b">
        <f t="shared" si="44"/>
        <v>0</v>
      </c>
      <c r="N166" s="174"/>
      <c r="O166" s="335" t="b">
        <f t="shared" si="45"/>
        <v>0</v>
      </c>
      <c r="P166" s="174"/>
      <c r="Q166" s="335" t="b">
        <f t="shared" si="46"/>
        <v>0</v>
      </c>
      <c r="S166" s="325" t="b">
        <f t="shared" si="39"/>
        <v>0</v>
      </c>
      <c r="T166" s="325" t="b">
        <f t="shared" si="33"/>
        <v>0</v>
      </c>
      <c r="U166" s="325" t="b">
        <f t="shared" si="40"/>
        <v>0</v>
      </c>
      <c r="V166" s="325" t="b">
        <f t="shared" si="41"/>
        <v>0</v>
      </c>
    </row>
    <row r="167" spans="1:22" ht="15" x14ac:dyDescent="0.2">
      <c r="A167" s="174"/>
      <c r="B167" s="331">
        <f t="shared" si="42"/>
        <v>0</v>
      </c>
      <c r="C167" s="30"/>
      <c r="D167" s="30"/>
      <c r="E167" s="379"/>
      <c r="F167" s="174"/>
      <c r="G167" s="175"/>
      <c r="H167" s="174"/>
      <c r="I167" s="175"/>
      <c r="J167" s="174"/>
      <c r="K167" s="335" t="b">
        <f t="shared" si="43"/>
        <v>0</v>
      </c>
      <c r="L167" s="174"/>
      <c r="M167" s="335" t="b">
        <f t="shared" si="44"/>
        <v>0</v>
      </c>
      <c r="N167" s="174"/>
      <c r="O167" s="335" t="b">
        <f t="shared" si="45"/>
        <v>0</v>
      </c>
      <c r="P167" s="174"/>
      <c r="Q167" s="335" t="b">
        <f t="shared" si="46"/>
        <v>0</v>
      </c>
      <c r="S167" s="325" t="b">
        <f t="shared" si="39"/>
        <v>0</v>
      </c>
      <c r="T167" s="325" t="b">
        <f t="shared" ref="T167:T200" si="47">IF(L167:L363=1,100,IF(L167:L363=2,80,IF(L167:L363=3,65,IF(L167:L363=4,55,IF(L167:L363=5,51,IF(L167:L363=6,47,IF(L167:L363=7,43,IF(L167:L363=8,40,IF(L167:L363=9,37,IF(L167:L363=10,34,IF(L167:L363=11,31,IF(L167:L363=12,28,IF(L167:L363=13,26,IF(L167:L363=14,24,IF(L167:L363=15,22,IF(L167:L363=16,20,IF(L167:L363=17,18,IF(L167:L363=18,16,IF(L167:L363=19,14,IF(L167:L363=20,12,IF(L167:L363=21,10,IF(L167:L363=22,9,IF(L167:L363=23,8,IF(L167:L363=24,7,IF(L167:L363=25,6,IF(L167:L363=26,5,IF(L167:L363=27,4,IF(L167:L363=28,3,IF(L167:L363=29,2,IF(L167:L363=30,1,IF(L167:L363=31,1,IF(L167:L363=32,1,IF(L167:L363=33,1,IF(L167:L363=34,1))))))))))))))))))))))))))))))))))</f>
        <v>0</v>
      </c>
      <c r="U167" s="325" t="b">
        <f t="shared" si="40"/>
        <v>0</v>
      </c>
      <c r="V167" s="325" t="b">
        <f t="shared" si="41"/>
        <v>0</v>
      </c>
    </row>
    <row r="168" spans="1:22" ht="15" x14ac:dyDescent="0.2">
      <c r="A168" s="174"/>
      <c r="B168" s="331">
        <f t="shared" si="42"/>
        <v>0</v>
      </c>
      <c r="C168" s="30"/>
      <c r="D168" s="30"/>
      <c r="E168" s="379"/>
      <c r="F168" s="174"/>
      <c r="G168" s="175"/>
      <c r="H168" s="174"/>
      <c r="I168" s="175"/>
      <c r="J168" s="174"/>
      <c r="K168" s="335" t="b">
        <f t="shared" si="43"/>
        <v>0</v>
      </c>
      <c r="L168" s="174"/>
      <c r="M168" s="335" t="b">
        <f t="shared" si="44"/>
        <v>0</v>
      </c>
      <c r="N168" s="174"/>
      <c r="O168" s="335" t="b">
        <f t="shared" si="45"/>
        <v>0</v>
      </c>
      <c r="P168" s="174"/>
      <c r="Q168" s="335" t="b">
        <f t="shared" si="46"/>
        <v>0</v>
      </c>
      <c r="S168" s="325" t="b">
        <f t="shared" si="39"/>
        <v>0</v>
      </c>
      <c r="T168" s="325" t="b">
        <f t="shared" si="47"/>
        <v>0</v>
      </c>
      <c r="U168" s="325" t="b">
        <f t="shared" si="40"/>
        <v>0</v>
      </c>
      <c r="V168" s="325" t="b">
        <f t="shared" si="41"/>
        <v>0</v>
      </c>
    </row>
    <row r="169" spans="1:22" ht="15" x14ac:dyDescent="0.2">
      <c r="A169" s="174"/>
      <c r="B169" s="331">
        <f t="shared" si="42"/>
        <v>0</v>
      </c>
      <c r="C169" s="30"/>
      <c r="D169" s="30"/>
      <c r="E169" s="379"/>
      <c r="F169" s="174"/>
      <c r="G169" s="175"/>
      <c r="H169" s="174"/>
      <c r="I169" s="175"/>
      <c r="J169" s="174"/>
      <c r="K169" s="335" t="b">
        <f t="shared" si="43"/>
        <v>0</v>
      </c>
      <c r="L169" s="174"/>
      <c r="M169" s="335" t="b">
        <f t="shared" si="44"/>
        <v>0</v>
      </c>
      <c r="N169" s="174"/>
      <c r="O169" s="335" t="b">
        <f t="shared" si="45"/>
        <v>0</v>
      </c>
      <c r="P169" s="174"/>
      <c r="Q169" s="335" t="b">
        <f t="shared" si="46"/>
        <v>0</v>
      </c>
      <c r="S169" s="325" t="b">
        <f t="shared" si="39"/>
        <v>0</v>
      </c>
      <c r="T169" s="325" t="b">
        <f t="shared" si="47"/>
        <v>0</v>
      </c>
      <c r="U169" s="325" t="b">
        <f t="shared" si="40"/>
        <v>0</v>
      </c>
      <c r="V169" s="325" t="b">
        <f t="shared" si="41"/>
        <v>0</v>
      </c>
    </row>
    <row r="170" spans="1:22" ht="15" x14ac:dyDescent="0.2">
      <c r="A170" s="174"/>
      <c r="B170" s="331">
        <f t="shared" si="42"/>
        <v>0</v>
      </c>
      <c r="C170" s="30"/>
      <c r="D170" s="30"/>
      <c r="E170" s="379"/>
      <c r="F170" s="174"/>
      <c r="G170" s="175"/>
      <c r="H170" s="174"/>
      <c r="I170" s="175"/>
      <c r="J170" s="174"/>
      <c r="K170" s="335" t="b">
        <f t="shared" si="43"/>
        <v>0</v>
      </c>
      <c r="L170" s="174"/>
      <c r="M170" s="335" t="b">
        <f t="shared" si="44"/>
        <v>0</v>
      </c>
      <c r="N170" s="174"/>
      <c r="O170" s="335" t="b">
        <f t="shared" si="45"/>
        <v>0</v>
      </c>
      <c r="P170" s="174"/>
      <c r="Q170" s="335" t="b">
        <f t="shared" si="46"/>
        <v>0</v>
      </c>
      <c r="S170" s="325" t="b">
        <f t="shared" si="39"/>
        <v>0</v>
      </c>
      <c r="T170" s="325" t="b">
        <f t="shared" si="47"/>
        <v>0</v>
      </c>
      <c r="U170" s="325" t="b">
        <f t="shared" si="40"/>
        <v>0</v>
      </c>
      <c r="V170" s="325" t="b">
        <f t="shared" si="41"/>
        <v>0</v>
      </c>
    </row>
    <row r="171" spans="1:22" ht="15" x14ac:dyDescent="0.2">
      <c r="A171" s="174"/>
      <c r="B171" s="331">
        <f t="shared" si="42"/>
        <v>0</v>
      </c>
      <c r="C171" s="30"/>
      <c r="D171" s="30"/>
      <c r="E171" s="379"/>
      <c r="F171" s="174"/>
      <c r="G171" s="175"/>
      <c r="H171" s="174"/>
      <c r="I171" s="175"/>
      <c r="J171" s="174"/>
      <c r="K171" s="335" t="b">
        <f t="shared" si="43"/>
        <v>0</v>
      </c>
      <c r="L171" s="174"/>
      <c r="M171" s="335" t="b">
        <f t="shared" si="44"/>
        <v>0</v>
      </c>
      <c r="N171" s="174"/>
      <c r="O171" s="335" t="b">
        <f t="shared" si="45"/>
        <v>0</v>
      </c>
      <c r="P171" s="174"/>
      <c r="Q171" s="335" t="b">
        <f t="shared" si="46"/>
        <v>0</v>
      </c>
      <c r="S171" s="325" t="b">
        <f t="shared" si="39"/>
        <v>0</v>
      </c>
      <c r="T171" s="325" t="b">
        <f t="shared" si="47"/>
        <v>0</v>
      </c>
      <c r="U171" s="325" t="b">
        <f t="shared" si="40"/>
        <v>0</v>
      </c>
      <c r="V171" s="325" t="b">
        <f t="shared" si="41"/>
        <v>0</v>
      </c>
    </row>
    <row r="172" spans="1:22" ht="15" x14ac:dyDescent="0.2">
      <c r="A172" s="174"/>
      <c r="B172" s="331">
        <f t="shared" si="42"/>
        <v>0</v>
      </c>
      <c r="C172" s="30"/>
      <c r="D172" s="30"/>
      <c r="E172" s="379"/>
      <c r="F172" s="174"/>
      <c r="G172" s="175"/>
      <c r="H172" s="174"/>
      <c r="I172" s="175"/>
      <c r="J172" s="174"/>
      <c r="K172" s="335" t="b">
        <f t="shared" si="43"/>
        <v>0</v>
      </c>
      <c r="L172" s="174"/>
      <c r="M172" s="335" t="b">
        <f t="shared" si="44"/>
        <v>0</v>
      </c>
      <c r="N172" s="174"/>
      <c r="O172" s="335" t="b">
        <f t="shared" si="45"/>
        <v>0</v>
      </c>
      <c r="P172" s="174"/>
      <c r="Q172" s="335" t="b">
        <f t="shared" si="46"/>
        <v>0</v>
      </c>
      <c r="S172" s="325" t="b">
        <f t="shared" si="39"/>
        <v>0</v>
      </c>
      <c r="T172" s="325" t="b">
        <f t="shared" si="47"/>
        <v>0</v>
      </c>
      <c r="U172" s="325" t="b">
        <f t="shared" si="40"/>
        <v>0</v>
      </c>
      <c r="V172" s="325" t="b">
        <f t="shared" si="41"/>
        <v>0</v>
      </c>
    </row>
    <row r="173" spans="1:22" ht="15" x14ac:dyDescent="0.2">
      <c r="A173" s="174"/>
      <c r="B173" s="331">
        <f t="shared" si="42"/>
        <v>0</v>
      </c>
      <c r="C173" s="30"/>
      <c r="D173" s="30"/>
      <c r="E173" s="379"/>
      <c r="F173" s="174"/>
      <c r="G173" s="175"/>
      <c r="H173" s="174"/>
      <c r="I173" s="175"/>
      <c r="J173" s="174"/>
      <c r="K173" s="335" t="b">
        <f t="shared" si="43"/>
        <v>0</v>
      </c>
      <c r="L173" s="174"/>
      <c r="M173" s="335" t="b">
        <f t="shared" si="44"/>
        <v>0</v>
      </c>
      <c r="N173" s="174"/>
      <c r="O173" s="335" t="b">
        <f t="shared" si="45"/>
        <v>0</v>
      </c>
      <c r="P173" s="174"/>
      <c r="Q173" s="335" t="b">
        <f t="shared" si="46"/>
        <v>0</v>
      </c>
      <c r="S173" s="325" t="b">
        <f t="shared" si="39"/>
        <v>0</v>
      </c>
      <c r="T173" s="325" t="b">
        <f t="shared" si="47"/>
        <v>0</v>
      </c>
      <c r="U173" s="325" t="b">
        <f t="shared" si="40"/>
        <v>0</v>
      </c>
      <c r="V173" s="325" t="b">
        <f t="shared" si="41"/>
        <v>0</v>
      </c>
    </row>
    <row r="174" spans="1:22" ht="15" x14ac:dyDescent="0.2">
      <c r="A174" s="174"/>
      <c r="B174" s="331">
        <f t="shared" si="42"/>
        <v>0</v>
      </c>
      <c r="C174" s="30"/>
      <c r="D174" s="30"/>
      <c r="E174" s="379"/>
      <c r="F174" s="174"/>
      <c r="G174" s="175"/>
      <c r="H174" s="174"/>
      <c r="I174" s="175"/>
      <c r="J174" s="174"/>
      <c r="K174" s="335" t="b">
        <f t="shared" si="43"/>
        <v>0</v>
      </c>
      <c r="L174" s="174"/>
      <c r="M174" s="335" t="b">
        <f t="shared" si="44"/>
        <v>0</v>
      </c>
      <c r="N174" s="174"/>
      <c r="O174" s="335" t="b">
        <f t="shared" si="45"/>
        <v>0</v>
      </c>
      <c r="P174" s="174"/>
      <c r="Q174" s="335" t="b">
        <f t="shared" si="46"/>
        <v>0</v>
      </c>
      <c r="S174" s="325" t="b">
        <f t="shared" si="39"/>
        <v>0</v>
      </c>
      <c r="T174" s="325" t="b">
        <f t="shared" si="47"/>
        <v>0</v>
      </c>
      <c r="U174" s="325" t="b">
        <f t="shared" si="40"/>
        <v>0</v>
      </c>
      <c r="V174" s="325" t="b">
        <f t="shared" si="41"/>
        <v>0</v>
      </c>
    </row>
    <row r="175" spans="1:22" ht="15" x14ac:dyDescent="0.2">
      <c r="A175" s="174"/>
      <c r="B175" s="331">
        <f t="shared" si="42"/>
        <v>0</v>
      </c>
      <c r="C175" s="30"/>
      <c r="D175" s="30"/>
      <c r="E175" s="379"/>
      <c r="F175" s="174"/>
      <c r="G175" s="175"/>
      <c r="H175" s="174"/>
      <c r="I175" s="175"/>
      <c r="J175" s="174"/>
      <c r="K175" s="335" t="b">
        <f t="shared" si="43"/>
        <v>0</v>
      </c>
      <c r="L175" s="174"/>
      <c r="M175" s="335" t="b">
        <f t="shared" si="44"/>
        <v>0</v>
      </c>
      <c r="N175" s="174"/>
      <c r="O175" s="335" t="b">
        <f t="shared" si="45"/>
        <v>0</v>
      </c>
      <c r="P175" s="174"/>
      <c r="Q175" s="335" t="b">
        <f t="shared" si="46"/>
        <v>0</v>
      </c>
      <c r="S175" s="325" t="b">
        <f t="shared" si="39"/>
        <v>0</v>
      </c>
      <c r="T175" s="325" t="b">
        <f t="shared" si="47"/>
        <v>0</v>
      </c>
      <c r="U175" s="325" t="b">
        <f t="shared" si="40"/>
        <v>0</v>
      </c>
      <c r="V175" s="325" t="b">
        <f t="shared" si="41"/>
        <v>0</v>
      </c>
    </row>
    <row r="176" spans="1:22" ht="15" x14ac:dyDescent="0.2">
      <c r="A176" s="174"/>
      <c r="B176" s="331">
        <f t="shared" si="42"/>
        <v>0</v>
      </c>
      <c r="C176" s="30"/>
      <c r="D176" s="30"/>
      <c r="E176" s="379"/>
      <c r="F176" s="174"/>
      <c r="G176" s="175"/>
      <c r="H176" s="174"/>
      <c r="I176" s="175"/>
      <c r="J176" s="174"/>
      <c r="K176" s="335" t="b">
        <f t="shared" si="43"/>
        <v>0</v>
      </c>
      <c r="L176" s="174"/>
      <c r="M176" s="335" t="b">
        <f t="shared" si="44"/>
        <v>0</v>
      </c>
      <c r="N176" s="174"/>
      <c r="O176" s="335" t="b">
        <f t="shared" si="45"/>
        <v>0</v>
      </c>
      <c r="P176" s="174"/>
      <c r="Q176" s="335" t="b">
        <f t="shared" si="46"/>
        <v>0</v>
      </c>
      <c r="S176" s="325" t="b">
        <f t="shared" si="39"/>
        <v>0</v>
      </c>
      <c r="T176" s="325" t="b">
        <f t="shared" si="47"/>
        <v>0</v>
      </c>
      <c r="U176" s="325" t="b">
        <f t="shared" si="40"/>
        <v>0</v>
      </c>
      <c r="V176" s="325" t="b">
        <f t="shared" si="41"/>
        <v>0</v>
      </c>
    </row>
    <row r="177" spans="1:22" ht="15" x14ac:dyDescent="0.2">
      <c r="A177" s="174"/>
      <c r="B177" s="331">
        <f t="shared" si="42"/>
        <v>0</v>
      </c>
      <c r="C177" s="30"/>
      <c r="D177" s="30"/>
      <c r="E177" s="379"/>
      <c r="F177" s="174"/>
      <c r="G177" s="175"/>
      <c r="H177" s="174"/>
      <c r="I177" s="175"/>
      <c r="J177" s="174"/>
      <c r="K177" s="335" t="b">
        <f t="shared" si="43"/>
        <v>0</v>
      </c>
      <c r="L177" s="174"/>
      <c r="M177" s="335" t="b">
        <f t="shared" si="44"/>
        <v>0</v>
      </c>
      <c r="N177" s="174"/>
      <c r="O177" s="335" t="b">
        <f t="shared" si="45"/>
        <v>0</v>
      </c>
      <c r="P177" s="174"/>
      <c r="Q177" s="335" t="b">
        <f t="shared" si="46"/>
        <v>0</v>
      </c>
      <c r="S177" s="325" t="b">
        <f t="shared" si="39"/>
        <v>0</v>
      </c>
      <c r="T177" s="325" t="b">
        <f t="shared" si="47"/>
        <v>0</v>
      </c>
      <c r="U177" s="325" t="b">
        <f t="shared" si="40"/>
        <v>0</v>
      </c>
      <c r="V177" s="325" t="b">
        <f t="shared" si="41"/>
        <v>0</v>
      </c>
    </row>
    <row r="178" spans="1:22" ht="15" x14ac:dyDescent="0.2">
      <c r="A178" s="174"/>
      <c r="B178" s="331">
        <f t="shared" si="42"/>
        <v>0</v>
      </c>
      <c r="C178" s="30"/>
      <c r="D178" s="30"/>
      <c r="E178" s="379"/>
      <c r="F178" s="174"/>
      <c r="G178" s="175"/>
      <c r="H178" s="174"/>
      <c r="I178" s="175"/>
      <c r="J178" s="174"/>
      <c r="K178" s="335" t="b">
        <f t="shared" si="43"/>
        <v>0</v>
      </c>
      <c r="L178" s="174"/>
      <c r="M178" s="335" t="b">
        <f t="shared" si="44"/>
        <v>0</v>
      </c>
      <c r="N178" s="174"/>
      <c r="O178" s="335" t="b">
        <f t="shared" si="45"/>
        <v>0</v>
      </c>
      <c r="P178" s="174"/>
      <c r="Q178" s="335" t="b">
        <f t="shared" si="46"/>
        <v>0</v>
      </c>
      <c r="S178" s="325" t="b">
        <f t="shared" si="39"/>
        <v>0</v>
      </c>
      <c r="T178" s="325" t="b">
        <f t="shared" si="47"/>
        <v>0</v>
      </c>
      <c r="U178" s="325" t="b">
        <f t="shared" si="40"/>
        <v>0</v>
      </c>
      <c r="V178" s="325" t="b">
        <f t="shared" si="41"/>
        <v>0</v>
      </c>
    </row>
    <row r="179" spans="1:22" ht="15" x14ac:dyDescent="0.2">
      <c r="A179" s="174"/>
      <c r="B179" s="331">
        <f t="shared" si="42"/>
        <v>0</v>
      </c>
      <c r="C179" s="30"/>
      <c r="D179" s="30"/>
      <c r="E179" s="379"/>
      <c r="F179" s="174"/>
      <c r="G179" s="175"/>
      <c r="H179" s="174"/>
      <c r="I179" s="175"/>
      <c r="J179" s="305"/>
      <c r="K179" s="335" t="b">
        <f t="shared" si="43"/>
        <v>0</v>
      </c>
      <c r="L179" s="305"/>
      <c r="M179" s="335" t="b">
        <f t="shared" si="44"/>
        <v>0</v>
      </c>
      <c r="N179" s="305"/>
      <c r="O179" s="335" t="b">
        <f t="shared" si="45"/>
        <v>0</v>
      </c>
      <c r="P179" s="305"/>
      <c r="Q179" s="335" t="b">
        <f t="shared" si="46"/>
        <v>0</v>
      </c>
      <c r="S179" s="325" t="b">
        <f t="shared" si="39"/>
        <v>0</v>
      </c>
      <c r="T179" s="325" t="b">
        <f t="shared" si="47"/>
        <v>0</v>
      </c>
      <c r="U179" s="325" t="b">
        <f t="shared" si="40"/>
        <v>0</v>
      </c>
      <c r="V179" s="325" t="b">
        <f t="shared" si="41"/>
        <v>0</v>
      </c>
    </row>
    <row r="180" spans="1:22" ht="15" x14ac:dyDescent="0.2">
      <c r="A180" s="310"/>
      <c r="B180" s="331">
        <f t="shared" si="42"/>
        <v>0</v>
      </c>
      <c r="C180" s="30"/>
      <c r="D180" s="30"/>
      <c r="E180" s="379"/>
      <c r="F180" s="174"/>
      <c r="G180" s="175"/>
      <c r="H180" s="174"/>
      <c r="I180" s="175"/>
      <c r="J180" s="174"/>
      <c r="K180" s="335" t="b">
        <f t="shared" si="43"/>
        <v>0</v>
      </c>
      <c r="L180" s="174"/>
      <c r="M180" s="335" t="b">
        <f t="shared" si="44"/>
        <v>0</v>
      </c>
      <c r="N180" s="174"/>
      <c r="O180" s="335" t="b">
        <f t="shared" si="45"/>
        <v>0</v>
      </c>
      <c r="P180" s="174"/>
      <c r="Q180" s="335" t="b">
        <f t="shared" si="46"/>
        <v>0</v>
      </c>
      <c r="S180" s="325" t="b">
        <f t="shared" si="39"/>
        <v>0</v>
      </c>
      <c r="T180" s="325" t="b">
        <f t="shared" si="47"/>
        <v>0</v>
      </c>
      <c r="U180" s="325" t="b">
        <f t="shared" si="40"/>
        <v>0</v>
      </c>
      <c r="V180" s="325" t="b">
        <f t="shared" si="41"/>
        <v>0</v>
      </c>
    </row>
    <row r="181" spans="1:22" ht="15" x14ac:dyDescent="0.2">
      <c r="A181" s="174"/>
      <c r="B181" s="331">
        <f t="shared" si="42"/>
        <v>0</v>
      </c>
      <c r="C181" s="30"/>
      <c r="D181" s="30"/>
      <c r="E181" s="379"/>
      <c r="F181" s="174"/>
      <c r="G181" s="175"/>
      <c r="H181" s="174"/>
      <c r="I181" s="175"/>
      <c r="J181" s="174"/>
      <c r="K181" s="335" t="b">
        <f t="shared" si="43"/>
        <v>0</v>
      </c>
      <c r="L181" s="174"/>
      <c r="M181" s="335" t="b">
        <f t="shared" si="44"/>
        <v>0</v>
      </c>
      <c r="N181" s="174"/>
      <c r="O181" s="335" t="b">
        <f t="shared" si="45"/>
        <v>0</v>
      </c>
      <c r="P181" s="174"/>
      <c r="Q181" s="335" t="b">
        <f t="shared" si="46"/>
        <v>0</v>
      </c>
      <c r="S181" s="325" t="b">
        <f t="shared" si="39"/>
        <v>0</v>
      </c>
      <c r="T181" s="325" t="b">
        <f t="shared" si="47"/>
        <v>0</v>
      </c>
      <c r="U181" s="325" t="b">
        <f t="shared" si="40"/>
        <v>0</v>
      </c>
      <c r="V181" s="325" t="b">
        <f t="shared" si="41"/>
        <v>0</v>
      </c>
    </row>
    <row r="182" spans="1:22" ht="15" x14ac:dyDescent="0.2">
      <c r="A182" s="174"/>
      <c r="B182" s="331">
        <f t="shared" si="42"/>
        <v>0</v>
      </c>
      <c r="C182" s="30"/>
      <c r="D182" s="30"/>
      <c r="E182" s="379"/>
      <c r="F182" s="174"/>
      <c r="G182" s="175"/>
      <c r="H182" s="174"/>
      <c r="I182" s="175"/>
      <c r="J182" s="174"/>
      <c r="K182" s="335" t="b">
        <f t="shared" si="43"/>
        <v>0</v>
      </c>
      <c r="L182" s="174"/>
      <c r="M182" s="335" t="b">
        <f t="shared" si="44"/>
        <v>0</v>
      </c>
      <c r="N182" s="174"/>
      <c r="O182" s="335" t="b">
        <f t="shared" si="45"/>
        <v>0</v>
      </c>
      <c r="P182" s="174"/>
      <c r="Q182" s="335" t="b">
        <f t="shared" si="46"/>
        <v>0</v>
      </c>
      <c r="S182" s="325" t="b">
        <f t="shared" si="39"/>
        <v>0</v>
      </c>
      <c r="T182" s="325" t="b">
        <f t="shared" si="47"/>
        <v>0</v>
      </c>
      <c r="U182" s="325" t="b">
        <f t="shared" si="40"/>
        <v>0</v>
      </c>
      <c r="V182" s="325" t="b">
        <f t="shared" si="41"/>
        <v>0</v>
      </c>
    </row>
    <row r="183" spans="1:22" ht="15" x14ac:dyDescent="0.2">
      <c r="A183" s="174"/>
      <c r="B183" s="331">
        <f t="shared" si="42"/>
        <v>0</v>
      </c>
      <c r="C183" s="30"/>
      <c r="D183" s="30"/>
      <c r="E183" s="379"/>
      <c r="F183" s="174"/>
      <c r="G183" s="175"/>
      <c r="H183" s="174"/>
      <c r="I183" s="175"/>
      <c r="J183" s="174"/>
      <c r="K183" s="335" t="b">
        <f t="shared" si="43"/>
        <v>0</v>
      </c>
      <c r="L183" s="174"/>
      <c r="M183" s="335" t="b">
        <f t="shared" si="44"/>
        <v>0</v>
      </c>
      <c r="N183" s="174"/>
      <c r="O183" s="335" t="b">
        <f t="shared" si="45"/>
        <v>0</v>
      </c>
      <c r="P183" s="174"/>
      <c r="Q183" s="335" t="b">
        <f t="shared" si="46"/>
        <v>0</v>
      </c>
      <c r="S183" s="325" t="b">
        <f t="shared" si="39"/>
        <v>0</v>
      </c>
      <c r="T183" s="325" t="b">
        <f t="shared" si="47"/>
        <v>0</v>
      </c>
      <c r="U183" s="325" t="b">
        <f t="shared" si="40"/>
        <v>0</v>
      </c>
      <c r="V183" s="325" t="b">
        <f t="shared" si="41"/>
        <v>0</v>
      </c>
    </row>
    <row r="184" spans="1:22" ht="15" x14ac:dyDescent="0.2">
      <c r="A184" s="174"/>
      <c r="B184" s="331">
        <f t="shared" si="42"/>
        <v>0</v>
      </c>
      <c r="C184" s="30"/>
      <c r="D184" s="30"/>
      <c r="E184" s="379"/>
      <c r="F184" s="174"/>
      <c r="G184" s="175"/>
      <c r="H184" s="174"/>
      <c r="I184" s="175"/>
      <c r="J184" s="174"/>
      <c r="K184" s="335" t="b">
        <f t="shared" si="43"/>
        <v>0</v>
      </c>
      <c r="L184" s="174"/>
      <c r="M184" s="335" t="b">
        <f t="shared" si="44"/>
        <v>0</v>
      </c>
      <c r="N184" s="174"/>
      <c r="O184" s="335" t="b">
        <f t="shared" si="45"/>
        <v>0</v>
      </c>
      <c r="P184" s="174"/>
      <c r="Q184" s="335" t="b">
        <f t="shared" si="46"/>
        <v>0</v>
      </c>
      <c r="S184" s="325" t="b">
        <f t="shared" si="39"/>
        <v>0</v>
      </c>
      <c r="T184" s="325" t="b">
        <f t="shared" si="47"/>
        <v>0</v>
      </c>
      <c r="U184" s="325" t="b">
        <f t="shared" si="40"/>
        <v>0</v>
      </c>
      <c r="V184" s="325" t="b">
        <f t="shared" si="41"/>
        <v>0</v>
      </c>
    </row>
    <row r="185" spans="1:22" ht="15" x14ac:dyDescent="0.2">
      <c r="A185" s="174"/>
      <c r="B185" s="331">
        <f t="shared" si="42"/>
        <v>0</v>
      </c>
      <c r="C185" s="30"/>
      <c r="D185" s="30"/>
      <c r="E185" s="379"/>
      <c r="F185" s="174"/>
      <c r="G185" s="175"/>
      <c r="H185" s="174"/>
      <c r="I185" s="175"/>
      <c r="J185" s="174"/>
      <c r="K185" s="335" t="b">
        <f t="shared" si="43"/>
        <v>0</v>
      </c>
      <c r="L185" s="174"/>
      <c r="M185" s="335" t="b">
        <f t="shared" si="44"/>
        <v>0</v>
      </c>
      <c r="N185" s="174"/>
      <c r="O185" s="335" t="b">
        <f t="shared" si="45"/>
        <v>0</v>
      </c>
      <c r="P185" s="174"/>
      <c r="Q185" s="335" t="b">
        <f t="shared" si="46"/>
        <v>0</v>
      </c>
      <c r="S185" s="325" t="b">
        <f t="shared" si="39"/>
        <v>0</v>
      </c>
      <c r="T185" s="325" t="b">
        <f t="shared" si="47"/>
        <v>0</v>
      </c>
      <c r="U185" s="325" t="b">
        <f t="shared" si="40"/>
        <v>0</v>
      </c>
      <c r="V185" s="325" t="b">
        <f t="shared" si="41"/>
        <v>0</v>
      </c>
    </row>
    <row r="186" spans="1:22" ht="15" x14ac:dyDescent="0.2">
      <c r="A186" s="174"/>
      <c r="B186" s="331">
        <f t="shared" si="42"/>
        <v>0</v>
      </c>
      <c r="C186" s="30"/>
      <c r="D186" s="30"/>
      <c r="E186" s="379"/>
      <c r="F186" s="174"/>
      <c r="G186" s="175"/>
      <c r="H186" s="174"/>
      <c r="I186" s="175"/>
      <c r="J186" s="174"/>
      <c r="K186" s="335" t="b">
        <f t="shared" si="43"/>
        <v>0</v>
      </c>
      <c r="L186" s="174"/>
      <c r="M186" s="335" t="b">
        <f t="shared" si="44"/>
        <v>0</v>
      </c>
      <c r="N186" s="174"/>
      <c r="O186" s="335" t="b">
        <f t="shared" si="45"/>
        <v>0</v>
      </c>
      <c r="P186" s="174"/>
      <c r="Q186" s="335" t="b">
        <f t="shared" si="46"/>
        <v>0</v>
      </c>
      <c r="S186" s="325" t="b">
        <f t="shared" si="39"/>
        <v>0</v>
      </c>
      <c r="T186" s="325" t="b">
        <f t="shared" si="47"/>
        <v>0</v>
      </c>
      <c r="U186" s="325" t="b">
        <f t="shared" si="40"/>
        <v>0</v>
      </c>
      <c r="V186" s="325" t="b">
        <f t="shared" si="41"/>
        <v>0</v>
      </c>
    </row>
    <row r="187" spans="1:22" ht="15" x14ac:dyDescent="0.2">
      <c r="A187" s="174"/>
      <c r="B187" s="331">
        <f t="shared" si="42"/>
        <v>0</v>
      </c>
      <c r="C187" s="30"/>
      <c r="D187" s="30"/>
      <c r="E187" s="379"/>
      <c r="F187" s="174"/>
      <c r="G187" s="175"/>
      <c r="H187" s="174"/>
      <c r="I187" s="175"/>
      <c r="J187" s="174"/>
      <c r="K187" s="335" t="b">
        <f t="shared" si="43"/>
        <v>0</v>
      </c>
      <c r="L187" s="174"/>
      <c r="M187" s="335" t="b">
        <f t="shared" si="44"/>
        <v>0</v>
      </c>
      <c r="N187" s="174"/>
      <c r="O187" s="335" t="b">
        <f t="shared" si="45"/>
        <v>0</v>
      </c>
      <c r="P187" s="174"/>
      <c r="Q187" s="335" t="b">
        <f t="shared" si="46"/>
        <v>0</v>
      </c>
      <c r="S187" s="325" t="b">
        <f t="shared" si="39"/>
        <v>0</v>
      </c>
      <c r="T187" s="325" t="b">
        <f t="shared" si="47"/>
        <v>0</v>
      </c>
      <c r="U187" s="325" t="b">
        <f t="shared" si="40"/>
        <v>0</v>
      </c>
      <c r="V187" s="325" t="b">
        <f t="shared" si="41"/>
        <v>0</v>
      </c>
    </row>
    <row r="188" spans="1:22" ht="15" x14ac:dyDescent="0.2">
      <c r="A188" s="174"/>
      <c r="B188" s="331">
        <f t="shared" si="42"/>
        <v>0</v>
      </c>
      <c r="C188" s="30"/>
      <c r="D188" s="30"/>
      <c r="E188" s="379"/>
      <c r="F188" s="174"/>
      <c r="G188" s="175"/>
      <c r="H188" s="174"/>
      <c r="I188" s="175"/>
      <c r="J188" s="174"/>
      <c r="K188" s="335" t="b">
        <f t="shared" si="43"/>
        <v>0</v>
      </c>
      <c r="L188" s="174"/>
      <c r="M188" s="335" t="b">
        <f t="shared" si="44"/>
        <v>0</v>
      </c>
      <c r="N188" s="174"/>
      <c r="O188" s="335" t="b">
        <f t="shared" si="45"/>
        <v>0</v>
      </c>
      <c r="P188" s="174"/>
      <c r="Q188" s="335" t="b">
        <f t="shared" si="46"/>
        <v>0</v>
      </c>
      <c r="S188" s="325" t="b">
        <f t="shared" si="39"/>
        <v>0</v>
      </c>
      <c r="T188" s="325" t="b">
        <f t="shared" si="47"/>
        <v>0</v>
      </c>
      <c r="U188" s="325" t="b">
        <f t="shared" si="40"/>
        <v>0</v>
      </c>
      <c r="V188" s="325" t="b">
        <f t="shared" si="41"/>
        <v>0</v>
      </c>
    </row>
    <row r="189" spans="1:22" ht="15" x14ac:dyDescent="0.2">
      <c r="A189" s="174"/>
      <c r="B189" s="331">
        <f t="shared" si="42"/>
        <v>0</v>
      </c>
      <c r="C189" s="30"/>
      <c r="D189" s="30"/>
      <c r="E189" s="379"/>
      <c r="F189" s="174"/>
      <c r="G189" s="175"/>
      <c r="H189" s="174"/>
      <c r="I189" s="175"/>
      <c r="J189" s="174"/>
      <c r="K189" s="335" t="b">
        <f t="shared" si="43"/>
        <v>0</v>
      </c>
      <c r="L189" s="174"/>
      <c r="M189" s="335" t="b">
        <f t="shared" si="44"/>
        <v>0</v>
      </c>
      <c r="N189" s="174"/>
      <c r="O189" s="335" t="b">
        <f t="shared" si="45"/>
        <v>0</v>
      </c>
      <c r="P189" s="174"/>
      <c r="Q189" s="335" t="b">
        <f t="shared" si="46"/>
        <v>0</v>
      </c>
      <c r="S189" s="325" t="b">
        <f t="shared" si="39"/>
        <v>0</v>
      </c>
      <c r="T189" s="325" t="b">
        <f t="shared" si="47"/>
        <v>0</v>
      </c>
      <c r="U189" s="325" t="b">
        <f t="shared" si="40"/>
        <v>0</v>
      </c>
      <c r="V189" s="325" t="b">
        <f t="shared" si="41"/>
        <v>0</v>
      </c>
    </row>
    <row r="190" spans="1:22" ht="15" x14ac:dyDescent="0.2">
      <c r="A190" s="174"/>
      <c r="B190" s="331">
        <f t="shared" si="42"/>
        <v>0</v>
      </c>
      <c r="C190" s="30"/>
      <c r="D190" s="30"/>
      <c r="E190" s="379"/>
      <c r="F190" s="174"/>
      <c r="G190" s="175"/>
      <c r="H190" s="174"/>
      <c r="I190" s="175"/>
      <c r="J190" s="174"/>
      <c r="K190" s="335" t="b">
        <f t="shared" si="43"/>
        <v>0</v>
      </c>
      <c r="L190" s="174"/>
      <c r="M190" s="335" t="b">
        <f t="shared" si="44"/>
        <v>0</v>
      </c>
      <c r="N190" s="174"/>
      <c r="O190" s="335" t="b">
        <f t="shared" si="45"/>
        <v>0</v>
      </c>
      <c r="P190" s="174"/>
      <c r="Q190" s="335" t="b">
        <f t="shared" si="46"/>
        <v>0</v>
      </c>
      <c r="S190" s="325" t="b">
        <f t="shared" si="39"/>
        <v>0</v>
      </c>
      <c r="T190" s="325" t="b">
        <f t="shared" si="47"/>
        <v>0</v>
      </c>
      <c r="U190" s="325" t="b">
        <f t="shared" si="40"/>
        <v>0</v>
      </c>
      <c r="V190" s="325" t="b">
        <f t="shared" si="41"/>
        <v>0</v>
      </c>
    </row>
    <row r="191" spans="1:22" ht="15" x14ac:dyDescent="0.2">
      <c r="A191" s="174"/>
      <c r="B191" s="331">
        <f t="shared" si="42"/>
        <v>0</v>
      </c>
      <c r="C191" s="30"/>
      <c r="D191" s="30"/>
      <c r="E191" s="379"/>
      <c r="F191" s="174"/>
      <c r="G191" s="175"/>
      <c r="H191" s="174"/>
      <c r="I191" s="175"/>
      <c r="J191" s="174"/>
      <c r="K191" s="335" t="b">
        <f t="shared" si="43"/>
        <v>0</v>
      </c>
      <c r="L191" s="174"/>
      <c r="M191" s="335" t="b">
        <f t="shared" si="44"/>
        <v>0</v>
      </c>
      <c r="N191" s="174"/>
      <c r="O191" s="335" t="b">
        <f t="shared" si="45"/>
        <v>0</v>
      </c>
      <c r="P191" s="174"/>
      <c r="Q191" s="335" t="b">
        <f t="shared" si="46"/>
        <v>0</v>
      </c>
      <c r="S191" s="325" t="b">
        <f t="shared" si="39"/>
        <v>0</v>
      </c>
      <c r="T191" s="325" t="b">
        <f t="shared" si="47"/>
        <v>0</v>
      </c>
      <c r="U191" s="325" t="b">
        <f t="shared" si="40"/>
        <v>0</v>
      </c>
      <c r="V191" s="325" t="b">
        <f t="shared" si="41"/>
        <v>0</v>
      </c>
    </row>
    <row r="192" spans="1:22" ht="15" x14ac:dyDescent="0.2">
      <c r="A192" s="174"/>
      <c r="B192" s="331">
        <f t="shared" si="42"/>
        <v>0</v>
      </c>
      <c r="C192" s="30"/>
      <c r="D192" s="30"/>
      <c r="E192" s="379"/>
      <c r="F192" s="174"/>
      <c r="G192" s="175"/>
      <c r="H192" s="174"/>
      <c r="I192" s="175"/>
      <c r="J192" s="174"/>
      <c r="K192" s="335" t="b">
        <f t="shared" si="43"/>
        <v>0</v>
      </c>
      <c r="L192" s="174"/>
      <c r="M192" s="335" t="b">
        <f t="shared" si="44"/>
        <v>0</v>
      </c>
      <c r="N192" s="174"/>
      <c r="O192" s="335" t="b">
        <f t="shared" si="45"/>
        <v>0</v>
      </c>
      <c r="P192" s="174"/>
      <c r="Q192" s="335" t="b">
        <f t="shared" si="46"/>
        <v>0</v>
      </c>
      <c r="S192" s="325" t="b">
        <f t="shared" si="39"/>
        <v>0</v>
      </c>
      <c r="T192" s="325" t="b">
        <f t="shared" si="47"/>
        <v>0</v>
      </c>
      <c r="U192" s="325" t="b">
        <f t="shared" si="40"/>
        <v>0</v>
      </c>
      <c r="V192" s="325" t="b">
        <f t="shared" si="41"/>
        <v>0</v>
      </c>
    </row>
    <row r="193" spans="1:22" ht="15" x14ac:dyDescent="0.2">
      <c r="A193" s="174"/>
      <c r="B193" s="331">
        <f t="shared" si="42"/>
        <v>0</v>
      </c>
      <c r="C193" s="30"/>
      <c r="D193" s="30"/>
      <c r="E193" s="379"/>
      <c r="F193" s="174"/>
      <c r="G193" s="175"/>
      <c r="H193" s="174"/>
      <c r="I193" s="175"/>
      <c r="J193" s="174"/>
      <c r="K193" s="335" t="b">
        <f t="shared" si="43"/>
        <v>0</v>
      </c>
      <c r="L193" s="174"/>
      <c r="M193" s="335" t="b">
        <f t="shared" si="44"/>
        <v>0</v>
      </c>
      <c r="N193" s="174"/>
      <c r="O193" s="335" t="b">
        <f t="shared" si="45"/>
        <v>0</v>
      </c>
      <c r="P193" s="174"/>
      <c r="Q193" s="335" t="b">
        <f t="shared" si="46"/>
        <v>0</v>
      </c>
      <c r="S193" s="325" t="b">
        <f t="shared" si="39"/>
        <v>0</v>
      </c>
      <c r="T193" s="325" t="b">
        <f t="shared" si="47"/>
        <v>0</v>
      </c>
      <c r="U193" s="325" t="b">
        <f t="shared" si="40"/>
        <v>0</v>
      </c>
      <c r="V193" s="325" t="b">
        <f t="shared" si="41"/>
        <v>0</v>
      </c>
    </row>
    <row r="194" spans="1:22" ht="15" x14ac:dyDescent="0.2">
      <c r="A194" s="174"/>
      <c r="B194" s="331">
        <f t="shared" si="42"/>
        <v>0</v>
      </c>
      <c r="C194" s="30"/>
      <c r="D194" s="30"/>
      <c r="E194" s="379"/>
      <c r="F194" s="174"/>
      <c r="G194" s="175"/>
      <c r="H194" s="174"/>
      <c r="I194" s="175"/>
      <c r="J194" s="174"/>
      <c r="K194" s="335" t="b">
        <f t="shared" si="43"/>
        <v>0</v>
      </c>
      <c r="L194" s="174"/>
      <c r="M194" s="335" t="b">
        <f t="shared" si="44"/>
        <v>0</v>
      </c>
      <c r="N194" s="174"/>
      <c r="O194" s="335" t="b">
        <f t="shared" si="45"/>
        <v>0</v>
      </c>
      <c r="P194" s="174"/>
      <c r="Q194" s="335" t="b">
        <f t="shared" si="46"/>
        <v>0</v>
      </c>
      <c r="S194" s="325" t="b">
        <f t="shared" si="39"/>
        <v>0</v>
      </c>
      <c r="T194" s="325" t="b">
        <f t="shared" si="47"/>
        <v>0</v>
      </c>
      <c r="U194" s="325" t="b">
        <f t="shared" si="40"/>
        <v>0</v>
      </c>
      <c r="V194" s="325" t="b">
        <f t="shared" si="41"/>
        <v>0</v>
      </c>
    </row>
    <row r="195" spans="1:22" ht="15" x14ac:dyDescent="0.2">
      <c r="A195" s="174"/>
      <c r="B195" s="331">
        <f t="shared" si="42"/>
        <v>0</v>
      </c>
      <c r="C195" s="30"/>
      <c r="D195" s="30"/>
      <c r="E195" s="379"/>
      <c r="F195" s="174"/>
      <c r="G195" s="175"/>
      <c r="H195" s="174"/>
      <c r="I195" s="175"/>
      <c r="J195" s="174"/>
      <c r="K195" s="335" t="b">
        <f t="shared" si="43"/>
        <v>0</v>
      </c>
      <c r="L195" s="174"/>
      <c r="M195" s="335" t="b">
        <f t="shared" si="44"/>
        <v>0</v>
      </c>
      <c r="N195" s="174"/>
      <c r="O195" s="335" t="b">
        <f t="shared" si="45"/>
        <v>0</v>
      </c>
      <c r="P195" s="174"/>
      <c r="Q195" s="335" t="b">
        <f t="shared" si="46"/>
        <v>0</v>
      </c>
      <c r="S195" s="325" t="b">
        <f t="shared" si="39"/>
        <v>0</v>
      </c>
      <c r="T195" s="325" t="b">
        <f t="shared" si="47"/>
        <v>0</v>
      </c>
      <c r="U195" s="325" t="b">
        <f t="shared" si="40"/>
        <v>0</v>
      </c>
      <c r="V195" s="325" t="b">
        <f t="shared" si="41"/>
        <v>0</v>
      </c>
    </row>
    <row r="196" spans="1:22" ht="15" x14ac:dyDescent="0.2">
      <c r="A196" s="174"/>
      <c r="B196" s="331">
        <f t="shared" si="42"/>
        <v>0</v>
      </c>
      <c r="C196" s="30"/>
      <c r="D196" s="30"/>
      <c r="E196" s="379"/>
      <c r="F196" s="174"/>
      <c r="G196" s="175"/>
      <c r="H196" s="174"/>
      <c r="I196" s="175"/>
      <c r="J196" s="174"/>
      <c r="K196" s="335" t="b">
        <f t="shared" si="43"/>
        <v>0</v>
      </c>
      <c r="L196" s="174"/>
      <c r="M196" s="335" t="b">
        <f t="shared" si="44"/>
        <v>0</v>
      </c>
      <c r="N196" s="174"/>
      <c r="O196" s="335" t="b">
        <f t="shared" si="45"/>
        <v>0</v>
      </c>
      <c r="P196" s="174"/>
      <c r="Q196" s="335" t="b">
        <f t="shared" si="46"/>
        <v>0</v>
      </c>
      <c r="S196" s="325" t="b">
        <f t="shared" ref="S196:S200" si="48">IF(J196:J392=1,100,IF(J196:J392=2,80,IF(J196:J392=3,65,IF(J196:J392=4,55,IF(J196:J392=5,51,IF(J196:J392=6,47,IF(J196:J392=7,43,IF(J196:J392=8,40,IF(J196:J392=9,37,IF(J196:J392=10,34,IF(J196:J392=11,31,IF(J196:J392=12,28,IF(J196:J392=13,26,IF(J196:J392=14,24,IF(J196:J392=15,22,IF(J196:J392=16,20,IF(J196:J392=17,18,IF(J196:J392=18,16,IF(J196:J392=19,14,IF(J196:J392=20,12,IF(J196:J392=21,10,IF(J196:J392=22,9,IF(J196:J392=23,8,IF(J196:J392=24,7,IF(J196:J392=25,6,IF(J196:J392=26,5,IF(J196:J392=27,4,IF(J196:J392=28,3,IF(J196:J392=29,2,IF(J196:J392=30,1,IF(J196:J392=31,1,IF(J196:J392=32,1,IF(J196:J392=33,1,IF(J196:J392=34,1))))))))))))))))))))))))))))))))))</f>
        <v>0</v>
      </c>
      <c r="T196" s="325" t="b">
        <f t="shared" si="47"/>
        <v>0</v>
      </c>
      <c r="U196" s="325" t="b">
        <f t="shared" ref="U196:U200" si="49">IF(N196:N392=1,100,IF(N196:N392=2,80,IF(N196:N392=3,65,IF(N196:N392=4,55,IF(N196:N392=5,51,IF(N196:N392=6,47,IF(N196:N392=7,43,IF(N196:N392=8,40,IF(N196:N392=9,37,IF(N196:N392=10,34,IF(N196:N392=11,31,IF(N196:N392=12,28,IF(N196:N392=13,26,IF(N196:N392=14,24,IF(N196:N392=15,22,IF(N196:N392=16,20,IF(N196:N392=17,18,IF(N196:N392=18,16,IF(N196:N392=19,14,IF(N196:N392=20,12,IF(N196:N392=21,10,IF(N196:N392=22,9,IF(N196:N392=23,8,IF(N196:N392=24,7,IF(N196:N392=25,6,IF(N196:N392=26,5,IF(N196:N392=27,4,IF(N196:N392=28,3,IF(N196:N392=29,2,IF(N196:N392=30,1,IF(N196:N392=31,1,IF(N196:N392=32,1,IF(N196:N392=33,1,IF(N196:N392=34,1))))))))))))))))))))))))))))))))))</f>
        <v>0</v>
      </c>
      <c r="V196" s="325" t="b">
        <f t="shared" ref="V196:V200" si="50">IF(P196:P392=1,100,IF(P196:P392=2,80,IF(P196:P392=3,65,IF(P196:P392=4,55,IF(P196:P392=5,51,IF(P196:P392=6,47,IF(P196:P392=7,43,IF(P196:P392=8,40,IF(P196:P392=9,37,IF(P196:P392=10,34,IF(P196:P392=11,31,IF(P196:P392=12,28,IF(P196:P392=13,26,IF(P196:P392=14,24,IF(P196:P392=15,22,IF(P196:P392=16,20,IF(P196:P392=17,18,IF(P196:P392=18,16,IF(P196:P392=19,14,IF(P196:P392=20,12,IF(P196:P392=21,10,IF(P196:P392=22,9,IF(P196:P392=23,8,IF(P196:P392=24,7,IF(P196:P392=25,6,IF(P196:P392=26,5,IF(P196:P392=27,4,IF(P196:P392=28,3,IF(P196:P392=29,2,IF(P196:P392=30,1,IF(P196:P392=31,1,IF(P196:P392=32,1,IF(P196:P392=33,1,IF(P196:P392=34,1))))))))))))))))))))))))))))))))))</f>
        <v>0</v>
      </c>
    </row>
    <row r="197" spans="1:22" ht="15" x14ac:dyDescent="0.2">
      <c r="A197" s="174"/>
      <c r="B197" s="331">
        <f t="shared" si="42"/>
        <v>0</v>
      </c>
      <c r="C197" s="30"/>
      <c r="D197" s="30"/>
      <c r="E197" s="379"/>
      <c r="F197" s="174"/>
      <c r="G197" s="175"/>
      <c r="H197" s="174"/>
      <c r="I197" s="175"/>
      <c r="J197" s="174"/>
      <c r="K197" s="335" t="b">
        <f t="shared" si="43"/>
        <v>0</v>
      </c>
      <c r="L197" s="174"/>
      <c r="M197" s="335" t="b">
        <f t="shared" si="44"/>
        <v>0</v>
      </c>
      <c r="N197" s="174"/>
      <c r="O197" s="335" t="b">
        <f t="shared" si="45"/>
        <v>0</v>
      </c>
      <c r="P197" s="174"/>
      <c r="Q197" s="335" t="b">
        <f t="shared" si="46"/>
        <v>0</v>
      </c>
      <c r="S197" s="325" t="b">
        <f t="shared" si="48"/>
        <v>0</v>
      </c>
      <c r="T197" s="325" t="b">
        <f t="shared" si="47"/>
        <v>0</v>
      </c>
      <c r="U197" s="325" t="b">
        <f t="shared" si="49"/>
        <v>0</v>
      </c>
      <c r="V197" s="325" t="b">
        <f t="shared" si="50"/>
        <v>0</v>
      </c>
    </row>
    <row r="198" spans="1:22" ht="15" x14ac:dyDescent="0.2">
      <c r="A198" s="174"/>
      <c r="B198" s="331">
        <f t="shared" si="42"/>
        <v>0</v>
      </c>
      <c r="C198" s="30"/>
      <c r="D198" s="30"/>
      <c r="E198" s="379"/>
      <c r="F198" s="174"/>
      <c r="G198" s="175"/>
      <c r="H198" s="174"/>
      <c r="I198" s="175"/>
      <c r="J198" s="174"/>
      <c r="K198" s="335" t="b">
        <f t="shared" si="43"/>
        <v>0</v>
      </c>
      <c r="L198" s="174"/>
      <c r="M198" s="335" t="b">
        <f t="shared" si="44"/>
        <v>0</v>
      </c>
      <c r="N198" s="174"/>
      <c r="O198" s="335" t="b">
        <f t="shared" si="45"/>
        <v>0</v>
      </c>
      <c r="P198" s="174"/>
      <c r="Q198" s="335" t="b">
        <f t="shared" si="46"/>
        <v>0</v>
      </c>
      <c r="S198" s="325" t="b">
        <f t="shared" si="48"/>
        <v>0</v>
      </c>
      <c r="T198" s="325" t="b">
        <f t="shared" si="47"/>
        <v>0</v>
      </c>
      <c r="U198" s="325" t="b">
        <f t="shared" si="49"/>
        <v>0</v>
      </c>
      <c r="V198" s="325" t="b">
        <f t="shared" si="50"/>
        <v>0</v>
      </c>
    </row>
    <row r="199" spans="1:22" ht="15" x14ac:dyDescent="0.2">
      <c r="A199" s="174"/>
      <c r="B199" s="331">
        <f t="shared" si="42"/>
        <v>0</v>
      </c>
      <c r="C199" s="30"/>
      <c r="D199" s="30"/>
      <c r="E199" s="379"/>
      <c r="F199" s="174"/>
      <c r="G199" s="175"/>
      <c r="H199" s="174"/>
      <c r="I199" s="175"/>
      <c r="J199" s="174"/>
      <c r="K199" s="335" t="b">
        <f t="shared" si="43"/>
        <v>0</v>
      </c>
      <c r="L199" s="174"/>
      <c r="M199" s="335" t="b">
        <f t="shared" si="44"/>
        <v>0</v>
      </c>
      <c r="N199" s="174"/>
      <c r="O199" s="335" t="b">
        <f t="shared" si="45"/>
        <v>0</v>
      </c>
      <c r="P199" s="174"/>
      <c r="Q199" s="335" t="b">
        <f t="shared" si="46"/>
        <v>0</v>
      </c>
      <c r="S199" s="325" t="b">
        <f t="shared" si="48"/>
        <v>0</v>
      </c>
      <c r="T199" s="325" t="b">
        <f t="shared" si="47"/>
        <v>0</v>
      </c>
      <c r="U199" s="325" t="b">
        <f t="shared" si="49"/>
        <v>0</v>
      </c>
      <c r="V199" s="325" t="b">
        <f t="shared" si="50"/>
        <v>0</v>
      </c>
    </row>
    <row r="200" spans="1:22" ht="15.75" thickBot="1" x14ac:dyDescent="0.25">
      <c r="A200" s="176"/>
      <c r="B200" s="332">
        <f t="shared" si="42"/>
        <v>0</v>
      </c>
      <c r="C200" s="302"/>
      <c r="D200" s="302"/>
      <c r="E200" s="380"/>
      <c r="F200" s="176"/>
      <c r="G200" s="177"/>
      <c r="H200" s="176"/>
      <c r="I200" s="177"/>
      <c r="J200" s="176"/>
      <c r="K200" s="336" t="b">
        <f t="shared" si="43"/>
        <v>0</v>
      </c>
      <c r="L200" s="176"/>
      <c r="M200" s="336" t="b">
        <f t="shared" si="44"/>
        <v>0</v>
      </c>
      <c r="N200" s="176"/>
      <c r="O200" s="336" t="b">
        <f t="shared" si="45"/>
        <v>0</v>
      </c>
      <c r="P200" s="176"/>
      <c r="Q200" s="336" t="b">
        <f t="shared" si="46"/>
        <v>0</v>
      </c>
      <c r="S200" s="326" t="b">
        <f t="shared" si="48"/>
        <v>0</v>
      </c>
      <c r="T200" s="326" t="b">
        <f t="shared" si="47"/>
        <v>0</v>
      </c>
      <c r="U200" s="326" t="b">
        <f t="shared" si="49"/>
        <v>0</v>
      </c>
      <c r="V200" s="326" t="b">
        <f t="shared" si="50"/>
        <v>0</v>
      </c>
    </row>
  </sheetData>
  <sortState ref="A4:M66">
    <sortCondition ref="C4:C66"/>
  </sortState>
  <mergeCells count="13">
    <mergeCell ref="A1:D1"/>
    <mergeCell ref="E1:Q1"/>
    <mergeCell ref="A2:A3"/>
    <mergeCell ref="B2:B3"/>
    <mergeCell ref="C2:C3"/>
    <mergeCell ref="D2:D3"/>
    <mergeCell ref="E2:E3"/>
    <mergeCell ref="P2:Q2"/>
    <mergeCell ref="F2:G2"/>
    <mergeCell ref="H2:I2"/>
    <mergeCell ref="J2:K2"/>
    <mergeCell ref="L2:M2"/>
    <mergeCell ref="N2:O2"/>
  </mergeCells>
  <pageMargins left="0.78740157499999996" right="0.78740157499999996" top="0.984251969" bottom="0.984251969" header="0.4921259845" footer="0.4921259845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6321" r:id="rId4" name="Button 1">
              <controlPr defaultSize="0" print="0" autoFill="0" autoPict="0" macro="[0]!TriNomsPF">
                <anchor moveWithCells="1">
                  <from>
                    <xdr:col>17</xdr:col>
                    <xdr:colOff>85725</xdr:colOff>
                    <xdr:row>0</xdr:row>
                    <xdr:rowOff>276225</xdr:rowOff>
                  </from>
                  <to>
                    <xdr:col>17</xdr:col>
                    <xdr:colOff>1019175</xdr:colOff>
                    <xdr:row>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2" r:id="rId5" name="Button 2">
              <controlPr defaultSize="0" print="0" autoFill="0" autoPict="0" macro="[0]!TriPointsPF">
                <anchor moveWithCells="1">
                  <from>
                    <xdr:col>17</xdr:col>
                    <xdr:colOff>104775</xdr:colOff>
                    <xdr:row>1</xdr:row>
                    <xdr:rowOff>276225</xdr:rowOff>
                  </from>
                  <to>
                    <xdr:col>17</xdr:col>
                    <xdr:colOff>1000125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8"/>
  <dimension ref="A1:AD200"/>
  <sheetViews>
    <sheetView zoomScaleNormal="198" zoomScaleSheetLayoutView="202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B4" sqref="B4:E31"/>
    </sheetView>
  </sheetViews>
  <sheetFormatPr baseColWidth="10" defaultColWidth="11.42578125" defaultRowHeight="12.75" x14ac:dyDescent="0.2"/>
  <cols>
    <col min="1" max="1" width="11.5703125" style="6" customWidth="1"/>
    <col min="2" max="2" width="8.28515625" style="6" customWidth="1"/>
    <col min="3" max="3" width="31.28515625" style="1" customWidth="1"/>
    <col min="4" max="4" width="11.85546875" style="1" bestFit="1" customWidth="1"/>
    <col min="5" max="5" width="28.7109375" style="46" bestFit="1" customWidth="1"/>
    <col min="6" max="6" width="11.85546875" style="6" customWidth="1"/>
    <col min="7" max="7" width="7.7109375" style="58" customWidth="1"/>
    <col min="8" max="8" width="11.42578125" style="6" bestFit="1" customWidth="1"/>
    <col min="9" max="9" width="7.140625" style="58" customWidth="1"/>
    <col min="10" max="10" width="11.42578125" style="6" bestFit="1" customWidth="1"/>
    <col min="11" max="11" width="8.42578125" style="6" customWidth="1"/>
    <col min="12" max="12" width="11.42578125" style="6" bestFit="1" customWidth="1"/>
    <col min="13" max="13" width="8.42578125" style="6" customWidth="1"/>
    <col min="14" max="14" width="11.42578125" style="6" bestFit="1" customWidth="1"/>
    <col min="15" max="15" width="7.85546875" style="6" customWidth="1"/>
    <col min="16" max="16" width="11.42578125" style="6" bestFit="1" customWidth="1"/>
    <col min="17" max="17" width="7.85546875" style="6" customWidth="1"/>
    <col min="18" max="18" width="20.42578125" customWidth="1"/>
    <col min="19" max="19" width="12.28515625" customWidth="1"/>
    <col min="20" max="20" width="11.42578125" bestFit="1" customWidth="1"/>
    <col min="21" max="21" width="12.42578125" customWidth="1"/>
    <col min="22" max="22" width="10" customWidth="1"/>
    <col min="23" max="23" width="11.28515625" customWidth="1"/>
    <col min="24" max="26" width="11.5703125" customWidth="1"/>
    <col min="27" max="16384" width="11.42578125" style="6"/>
  </cols>
  <sheetData>
    <row r="1" spans="1:22" ht="39" customHeight="1" thickBot="1" x14ac:dyDescent="0.25">
      <c r="A1" s="584" t="s">
        <v>543</v>
      </c>
      <c r="B1" s="585"/>
      <c r="C1" s="585"/>
      <c r="D1" s="585"/>
      <c r="E1" s="585" t="str">
        <f>A1</f>
        <v>Coupe Savoyarde 2018/19 Benjamin</v>
      </c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94"/>
    </row>
    <row r="2" spans="1:22" ht="24.75" customHeight="1" x14ac:dyDescent="0.2">
      <c r="A2" s="586" t="s">
        <v>546</v>
      </c>
      <c r="B2" s="588" t="s">
        <v>540</v>
      </c>
      <c r="C2" s="599" t="s">
        <v>1</v>
      </c>
      <c r="D2" s="599" t="s">
        <v>2</v>
      </c>
      <c r="E2" s="592" t="s">
        <v>3</v>
      </c>
      <c r="F2" s="582" t="s">
        <v>521</v>
      </c>
      <c r="G2" s="583"/>
      <c r="H2" s="582" t="s">
        <v>539</v>
      </c>
      <c r="I2" s="583"/>
      <c r="J2" s="582" t="s">
        <v>534</v>
      </c>
      <c r="K2" s="583"/>
      <c r="L2" s="582" t="s">
        <v>535</v>
      </c>
      <c r="M2" s="583"/>
      <c r="N2" s="582" t="s">
        <v>536</v>
      </c>
      <c r="O2" s="583"/>
      <c r="P2" s="582" t="s">
        <v>537</v>
      </c>
      <c r="Q2" s="583"/>
      <c r="S2" s="323" t="s">
        <v>531</v>
      </c>
      <c r="T2" s="323" t="s">
        <v>532</v>
      </c>
      <c r="U2" s="323" t="s">
        <v>520</v>
      </c>
      <c r="V2" s="323" t="s">
        <v>522</v>
      </c>
    </row>
    <row r="3" spans="1:22" ht="24.75" customHeight="1" thickBot="1" x14ac:dyDescent="0.25">
      <c r="A3" s="587"/>
      <c r="B3" s="589"/>
      <c r="C3" s="600"/>
      <c r="D3" s="600"/>
      <c r="E3" s="593"/>
      <c r="F3" s="161" t="s">
        <v>0</v>
      </c>
      <c r="G3" s="162" t="s">
        <v>4</v>
      </c>
      <c r="H3" s="161" t="s">
        <v>0</v>
      </c>
      <c r="I3" s="162" t="s">
        <v>4</v>
      </c>
      <c r="J3" s="161" t="s">
        <v>0</v>
      </c>
      <c r="K3" s="322" t="s">
        <v>236</v>
      </c>
      <c r="L3" s="161" t="s">
        <v>0</v>
      </c>
      <c r="M3" s="322" t="s">
        <v>236</v>
      </c>
      <c r="N3" s="161" t="s">
        <v>0</v>
      </c>
      <c r="O3" s="322" t="s">
        <v>236</v>
      </c>
      <c r="P3" s="161" t="s">
        <v>0</v>
      </c>
      <c r="Q3" s="322" t="s">
        <v>236</v>
      </c>
      <c r="S3" s="324" t="s">
        <v>236</v>
      </c>
      <c r="T3" s="324" t="s">
        <v>236</v>
      </c>
      <c r="U3" s="324" t="s">
        <v>236</v>
      </c>
      <c r="V3" s="324" t="s">
        <v>236</v>
      </c>
    </row>
    <row r="4" spans="1:22" ht="15" x14ac:dyDescent="0.2">
      <c r="A4" s="160">
        <v>8</v>
      </c>
      <c r="B4" s="330">
        <f t="shared" ref="B4:B38" si="0">G4+I4+K4+M4+O4+Q4</f>
        <v>37</v>
      </c>
      <c r="C4" s="495" t="s">
        <v>639</v>
      </c>
      <c r="D4" s="495" t="s">
        <v>640</v>
      </c>
      <c r="E4" s="497" t="s">
        <v>569</v>
      </c>
      <c r="F4" s="499"/>
      <c r="G4" s="159"/>
      <c r="H4" s="160"/>
      <c r="I4" s="159"/>
      <c r="J4" s="160">
        <v>9</v>
      </c>
      <c r="K4" s="335">
        <f t="shared" ref="K4:K38" si="1">S4</f>
        <v>37</v>
      </c>
      <c r="L4" s="160"/>
      <c r="M4" s="335" t="b">
        <f t="shared" ref="M4:M38" si="2">T4</f>
        <v>0</v>
      </c>
      <c r="N4" s="160"/>
      <c r="O4" s="335" t="b">
        <f t="shared" ref="O4:O35" si="3">U4</f>
        <v>0</v>
      </c>
      <c r="P4" s="160"/>
      <c r="Q4" s="335" t="b">
        <f t="shared" ref="Q4:Q35" si="4">V4</f>
        <v>0</v>
      </c>
      <c r="S4" s="325">
        <f t="shared" ref="S4:S67" si="5">IF(J4:J200=1,100,IF(J4:J200=2,80,IF(J4:J200=3,65,IF(J4:J200=4,55,IF(J4:J200=5,51,IF(J4:J200=6,47,IF(J4:J200=7,43,IF(J4:J200=8,40,IF(J4:J200=9,37,IF(J4:J200=10,34,IF(J4:J200=11,31,IF(J4:J200=12,28,IF(J4:J200=13,26,IF(J4:J200=14,24,IF(J4:J200=15,22,IF(J4:J200=16,20,IF(J4:J200=17,18,IF(J4:J200=18,16,IF(J4:J200=19,14,IF(J4:J200=20,12,IF(J4:J200=21,10,IF(J4:J200=22,9,IF(J4:J200=23,8,IF(J4:J200=24,7,IF(J4:J200=25,6,IF(J4:J200=26,5,IF(J4:J200=27,4,IF(J4:J200=28,3,IF(J4:J200=29,2,IF(J4:J200=30,1,IF(J4:J200=31,1,IF(J4:J200=32,1,IF(J4:J200=33,1,IF(J4:J200=34,1))))))))))))))))))))))))))))))))))</f>
        <v>37</v>
      </c>
      <c r="T4" s="325" t="b">
        <f t="shared" ref="T4:T35" si="6">IF(L4:L200=1,100,IF(L4:L200=2,80,IF(L4:L200=3,65,IF(L4:L200=4,55,IF(L4:L200=5,51,IF(L4:L200=6,47,IF(L4:L200=7,43,IF(L4:L200=8,40,IF(L4:L200=9,37,IF(L4:L200=10,34,IF(L4:L200=11,31,IF(L4:L200=12,28,IF(L4:L200=13,26,IF(L4:L200=14,24,IF(L4:L200=15,22,IF(L4:L200=16,20,IF(L4:L200=17,18,IF(L4:L200=18,16,IF(L4:L200=19,14,IF(L4:L200=20,12,IF(L4:L200=21,10,IF(L4:L200=22,9,IF(L4:L200=23,8,IF(L4:L200=24,7,IF(L4:L200=25,6,IF(L4:L200=26,5,IF(L4:L200=27,4,IF(L4:L200=28,3,IF(L4:L200=29,2,IF(L4:L200=30,1,IF(L4:L200=31,1,IF(L4:L200=32,1,IF(L4:L200=33,1,IF(L4:L200=34,1))))))))))))))))))))))))))))))))))</f>
        <v>0</v>
      </c>
      <c r="U4" s="325" t="b">
        <f t="shared" ref="U4:U67" si="7">IF(N4:N200=1,100,IF(N4:N200=2,80,IF(N4:N200=3,65,IF(N4:N200=4,55,IF(N4:N200=5,51,IF(N4:N200=6,47,IF(N4:N200=7,43,IF(N4:N200=8,40,IF(N4:N200=9,37,IF(N4:N200=10,34,IF(N4:N200=11,31,IF(N4:N200=12,28,IF(N4:N200=13,26,IF(N4:N200=14,24,IF(N4:N200=15,22,IF(N4:N200=16,20,IF(N4:N200=17,18,IF(N4:N200=18,16,IF(N4:N200=19,14,IF(N4:N200=20,12,IF(N4:N200=21,10,IF(N4:N200=22,9,IF(N4:N200=23,8,IF(N4:N200=24,7,IF(N4:N200=25,6,IF(N4:N200=26,5,IF(N4:N200=27,4,IF(N4:N200=28,3,IF(N4:N200=29,2,IF(N4:N200=30,1,IF(N4:N200=31,1,IF(N4:N200=32,1,IF(N4:N200=33,1,IF(N4:N200=34,1))))))))))))))))))))))))))))))))))</f>
        <v>0</v>
      </c>
      <c r="V4" s="325" t="b">
        <f t="shared" ref="V4:V67" si="8">IF(P4:P200=1,100,IF(P4:P200=2,80,IF(P4:P200=3,65,IF(P4:P200=4,55,IF(P4:P200=5,51,IF(P4:P200=6,47,IF(P4:P200=7,43,IF(P4:P200=8,40,IF(P4:P200=9,37,IF(P4:P200=10,34,IF(P4:P200=11,31,IF(P4:P200=12,28,IF(P4:P200=13,26,IF(P4:P200=14,24,IF(P4:P200=15,22,IF(P4:P200=16,20,IF(P4:P200=17,18,IF(P4:P200=18,16,IF(P4:P200=19,14,IF(P4:P200=20,12,IF(P4:P200=21,10,IF(P4:P200=22,9,IF(P4:P200=23,8,IF(P4:P200=24,7,IF(P4:P200=25,6,IF(P4:P200=26,5,IF(P4:P200=27,4,IF(P4:P200=28,3,IF(P4:P200=29,2,IF(P4:P200=30,1,IF(P4:P200=31,1,IF(P4:P200=32,1,IF(P4:P200=33,1,IF(P4:P200=34,1))))))))))))))))))))))))))))))))))</f>
        <v>0</v>
      </c>
    </row>
    <row r="5" spans="1:22" ht="15" x14ac:dyDescent="0.2">
      <c r="A5" s="55">
        <v>9</v>
      </c>
      <c r="B5" s="331">
        <f t="shared" si="0"/>
        <v>55</v>
      </c>
      <c r="C5" s="152" t="s">
        <v>59</v>
      </c>
      <c r="D5" s="152" t="s">
        <v>60</v>
      </c>
      <c r="E5" s="164" t="s">
        <v>61</v>
      </c>
      <c r="F5" s="186">
        <v>4</v>
      </c>
      <c r="G5" s="57">
        <v>55</v>
      </c>
      <c r="H5" s="55"/>
      <c r="I5" s="56"/>
      <c r="J5" s="54"/>
      <c r="K5" s="335" t="b">
        <f t="shared" si="1"/>
        <v>0</v>
      </c>
      <c r="L5" s="54"/>
      <c r="M5" s="335" t="b">
        <f t="shared" si="2"/>
        <v>0</v>
      </c>
      <c r="N5" s="54"/>
      <c r="O5" s="335" t="b">
        <f t="shared" si="3"/>
        <v>0</v>
      </c>
      <c r="P5" s="54"/>
      <c r="Q5" s="335" t="b">
        <f t="shared" si="4"/>
        <v>0</v>
      </c>
      <c r="S5" s="325" t="b">
        <f t="shared" si="5"/>
        <v>0</v>
      </c>
      <c r="T5" s="325" t="b">
        <f t="shared" si="6"/>
        <v>0</v>
      </c>
      <c r="U5" s="325" t="b">
        <f t="shared" si="7"/>
        <v>0</v>
      </c>
      <c r="V5" s="325" t="b">
        <f t="shared" si="8"/>
        <v>0</v>
      </c>
    </row>
    <row r="6" spans="1:22" ht="15" x14ac:dyDescent="0.2">
      <c r="A6" s="160">
        <v>16</v>
      </c>
      <c r="B6" s="331">
        <f t="shared" si="0"/>
        <v>40</v>
      </c>
      <c r="C6" s="152" t="s">
        <v>68</v>
      </c>
      <c r="D6" s="152" t="s">
        <v>69</v>
      </c>
      <c r="E6" s="384" t="s">
        <v>587</v>
      </c>
      <c r="F6" s="186">
        <v>8</v>
      </c>
      <c r="G6" s="56">
        <v>40</v>
      </c>
      <c r="H6" s="54"/>
      <c r="I6" s="56"/>
      <c r="J6" s="160"/>
      <c r="K6" s="335" t="b">
        <f t="shared" si="1"/>
        <v>0</v>
      </c>
      <c r="L6" s="160"/>
      <c r="M6" s="335" t="b">
        <f t="shared" si="2"/>
        <v>0</v>
      </c>
      <c r="N6" s="54"/>
      <c r="O6" s="335" t="b">
        <f t="shared" si="3"/>
        <v>0</v>
      </c>
      <c r="P6" s="54"/>
      <c r="Q6" s="335" t="b">
        <f t="shared" si="4"/>
        <v>0</v>
      </c>
      <c r="S6" s="325" t="b">
        <f t="shared" si="5"/>
        <v>0</v>
      </c>
      <c r="T6" s="325" t="b">
        <f t="shared" si="6"/>
        <v>0</v>
      </c>
      <c r="U6" s="325" t="b">
        <f t="shared" si="7"/>
        <v>0</v>
      </c>
      <c r="V6" s="325" t="b">
        <f t="shared" si="8"/>
        <v>0</v>
      </c>
    </row>
    <row r="7" spans="1:22" ht="15" x14ac:dyDescent="0.2">
      <c r="A7" s="54">
        <v>18</v>
      </c>
      <c r="B7" s="331">
        <f t="shared" si="0"/>
        <v>34</v>
      </c>
      <c r="C7" s="166" t="s">
        <v>389</v>
      </c>
      <c r="D7" s="166" t="s">
        <v>573</v>
      </c>
      <c r="E7" s="165" t="s">
        <v>658</v>
      </c>
      <c r="F7" s="193"/>
      <c r="G7" s="57"/>
      <c r="H7" s="163">
        <v>10</v>
      </c>
      <c r="I7" s="57">
        <v>34</v>
      </c>
      <c r="J7" s="54"/>
      <c r="K7" s="335" t="b">
        <f t="shared" si="1"/>
        <v>0</v>
      </c>
      <c r="L7" s="54"/>
      <c r="M7" s="335" t="b">
        <f t="shared" si="2"/>
        <v>0</v>
      </c>
      <c r="N7" s="55"/>
      <c r="O7" s="335" t="b">
        <f t="shared" si="3"/>
        <v>0</v>
      </c>
      <c r="P7" s="55"/>
      <c r="Q7" s="335" t="b">
        <f t="shared" si="4"/>
        <v>0</v>
      </c>
      <c r="S7" s="325" t="b">
        <f t="shared" si="5"/>
        <v>0</v>
      </c>
      <c r="T7" s="325" t="b">
        <f t="shared" si="6"/>
        <v>0</v>
      </c>
      <c r="U7" s="325" t="b">
        <f t="shared" si="7"/>
        <v>0</v>
      </c>
      <c r="V7" s="325" t="b">
        <f t="shared" si="8"/>
        <v>0</v>
      </c>
    </row>
    <row r="8" spans="1:22" ht="15" x14ac:dyDescent="0.2">
      <c r="A8" s="160">
        <v>4</v>
      </c>
      <c r="B8" s="331">
        <f t="shared" si="0"/>
        <v>55</v>
      </c>
      <c r="C8" s="358" t="s">
        <v>632</v>
      </c>
      <c r="D8" s="358" t="s">
        <v>633</v>
      </c>
      <c r="E8" s="383" t="s">
        <v>569</v>
      </c>
      <c r="F8" s="187"/>
      <c r="G8" s="56"/>
      <c r="H8" s="54"/>
      <c r="I8" s="56"/>
      <c r="J8" s="160">
        <v>4</v>
      </c>
      <c r="K8" s="335">
        <f t="shared" si="1"/>
        <v>55</v>
      </c>
      <c r="L8" s="160"/>
      <c r="M8" s="335" t="b">
        <f t="shared" si="2"/>
        <v>0</v>
      </c>
      <c r="N8" s="54"/>
      <c r="O8" s="335" t="b">
        <f t="shared" si="3"/>
        <v>0</v>
      </c>
      <c r="P8" s="54"/>
      <c r="Q8" s="335" t="b">
        <f t="shared" si="4"/>
        <v>0</v>
      </c>
      <c r="S8" s="325">
        <f t="shared" si="5"/>
        <v>55</v>
      </c>
      <c r="T8" s="325" t="b">
        <f t="shared" si="6"/>
        <v>0</v>
      </c>
      <c r="U8" s="325" t="b">
        <f t="shared" si="7"/>
        <v>0</v>
      </c>
      <c r="V8" s="325" t="b">
        <f t="shared" si="8"/>
        <v>0</v>
      </c>
    </row>
    <row r="9" spans="1:22" ht="15" x14ac:dyDescent="0.2">
      <c r="A9" s="54">
        <v>14</v>
      </c>
      <c r="B9" s="331">
        <f t="shared" si="0"/>
        <v>22</v>
      </c>
      <c r="C9" s="166" t="s">
        <v>448</v>
      </c>
      <c r="D9" s="166" t="s">
        <v>797</v>
      </c>
      <c r="E9" s="165" t="s">
        <v>341</v>
      </c>
      <c r="F9" s="187"/>
      <c r="G9" s="56"/>
      <c r="H9" s="163">
        <v>15</v>
      </c>
      <c r="I9" s="57">
        <v>22</v>
      </c>
      <c r="J9" s="54"/>
      <c r="K9" s="335" t="b">
        <f t="shared" si="1"/>
        <v>0</v>
      </c>
      <c r="L9" s="54"/>
      <c r="M9" s="335" t="b">
        <f t="shared" si="2"/>
        <v>0</v>
      </c>
      <c r="N9" s="55"/>
      <c r="O9" s="335" t="b">
        <f t="shared" si="3"/>
        <v>0</v>
      </c>
      <c r="P9" s="55"/>
      <c r="Q9" s="335" t="b">
        <f t="shared" si="4"/>
        <v>0</v>
      </c>
      <c r="S9" s="325" t="b">
        <f t="shared" si="5"/>
        <v>0</v>
      </c>
      <c r="T9" s="325" t="b">
        <f t="shared" si="6"/>
        <v>0</v>
      </c>
      <c r="U9" s="325" t="b">
        <f t="shared" si="7"/>
        <v>0</v>
      </c>
      <c r="V9" s="325" t="b">
        <f t="shared" si="8"/>
        <v>0</v>
      </c>
    </row>
    <row r="10" spans="1:22" ht="15" x14ac:dyDescent="0.2">
      <c r="A10" s="179">
        <v>21</v>
      </c>
      <c r="B10" s="331">
        <f t="shared" si="0"/>
        <v>51</v>
      </c>
      <c r="C10" s="166" t="s">
        <v>335</v>
      </c>
      <c r="D10" s="166" t="s">
        <v>799</v>
      </c>
      <c r="E10" s="165" t="s">
        <v>242</v>
      </c>
      <c r="F10" s="187"/>
      <c r="G10" s="56"/>
      <c r="H10" s="163">
        <v>5</v>
      </c>
      <c r="I10" s="56">
        <v>51</v>
      </c>
      <c r="J10" s="160"/>
      <c r="K10" s="335" t="b">
        <f t="shared" si="1"/>
        <v>0</v>
      </c>
      <c r="L10" s="160"/>
      <c r="M10" s="335" t="b">
        <f t="shared" si="2"/>
        <v>0</v>
      </c>
      <c r="N10" s="54"/>
      <c r="O10" s="335" t="b">
        <f t="shared" si="3"/>
        <v>0</v>
      </c>
      <c r="P10" s="54"/>
      <c r="Q10" s="335" t="b">
        <f t="shared" si="4"/>
        <v>0</v>
      </c>
      <c r="S10" s="325" t="b">
        <f t="shared" si="5"/>
        <v>0</v>
      </c>
      <c r="T10" s="325" t="b">
        <f t="shared" si="6"/>
        <v>0</v>
      </c>
      <c r="U10" s="325" t="b">
        <f t="shared" si="7"/>
        <v>0</v>
      </c>
      <c r="V10" s="325" t="b">
        <f t="shared" si="8"/>
        <v>0</v>
      </c>
    </row>
    <row r="11" spans="1:22" ht="15" x14ac:dyDescent="0.2">
      <c r="A11" s="55">
        <v>7</v>
      </c>
      <c r="B11" s="331">
        <f t="shared" si="0"/>
        <v>40</v>
      </c>
      <c r="C11" s="382" t="s">
        <v>637</v>
      </c>
      <c r="D11" s="382" t="s">
        <v>638</v>
      </c>
      <c r="E11" s="384" t="s">
        <v>587</v>
      </c>
      <c r="F11" s="193"/>
      <c r="G11" s="57"/>
      <c r="H11" s="55"/>
      <c r="I11" s="57"/>
      <c r="J11" s="54">
        <v>8</v>
      </c>
      <c r="K11" s="335">
        <f t="shared" si="1"/>
        <v>40</v>
      </c>
      <c r="L11" s="54"/>
      <c r="M11" s="335" t="b">
        <f t="shared" si="2"/>
        <v>0</v>
      </c>
      <c r="N11" s="55"/>
      <c r="O11" s="335" t="b">
        <f t="shared" si="3"/>
        <v>0</v>
      </c>
      <c r="P11" s="55"/>
      <c r="Q11" s="335" t="b">
        <f t="shared" si="4"/>
        <v>0</v>
      </c>
      <c r="S11" s="325">
        <f t="shared" si="5"/>
        <v>40</v>
      </c>
      <c r="T11" s="325" t="b">
        <f t="shared" si="6"/>
        <v>0</v>
      </c>
      <c r="U11" s="325" t="b">
        <f t="shared" si="7"/>
        <v>0</v>
      </c>
      <c r="V11" s="325" t="b">
        <f t="shared" si="8"/>
        <v>0</v>
      </c>
    </row>
    <row r="12" spans="1:22" ht="15" x14ac:dyDescent="0.2">
      <c r="A12" s="160">
        <v>10</v>
      </c>
      <c r="B12" s="331">
        <f t="shared" si="0"/>
        <v>47</v>
      </c>
      <c r="C12" s="167" t="s">
        <v>64</v>
      </c>
      <c r="D12" s="167" t="s">
        <v>65</v>
      </c>
      <c r="E12" s="170" t="s">
        <v>61</v>
      </c>
      <c r="F12" s="454">
        <v>6</v>
      </c>
      <c r="G12" s="56">
        <v>47</v>
      </c>
      <c r="H12" s="160"/>
      <c r="I12" s="56"/>
      <c r="J12" s="160"/>
      <c r="K12" s="335" t="b">
        <f t="shared" si="1"/>
        <v>0</v>
      </c>
      <c r="L12" s="160"/>
      <c r="M12" s="335" t="b">
        <f t="shared" si="2"/>
        <v>0</v>
      </c>
      <c r="N12" s="54"/>
      <c r="O12" s="335" t="b">
        <f t="shared" si="3"/>
        <v>0</v>
      </c>
      <c r="P12" s="54"/>
      <c r="Q12" s="335" t="b">
        <f t="shared" si="4"/>
        <v>0</v>
      </c>
      <c r="S12" s="325" t="b">
        <f t="shared" si="5"/>
        <v>0</v>
      </c>
      <c r="T12" s="325" t="b">
        <f t="shared" si="6"/>
        <v>0</v>
      </c>
      <c r="U12" s="325" t="b">
        <f t="shared" si="7"/>
        <v>0</v>
      </c>
      <c r="V12" s="325" t="b">
        <f t="shared" si="8"/>
        <v>0</v>
      </c>
    </row>
    <row r="13" spans="1:22" ht="15" x14ac:dyDescent="0.2">
      <c r="A13" s="55">
        <v>11</v>
      </c>
      <c r="B13" s="331">
        <f t="shared" si="0"/>
        <v>65</v>
      </c>
      <c r="C13" s="47" t="s">
        <v>358</v>
      </c>
      <c r="D13" s="47" t="s">
        <v>166</v>
      </c>
      <c r="E13" s="169" t="s">
        <v>574</v>
      </c>
      <c r="F13" s="54"/>
      <c r="G13" s="56"/>
      <c r="H13" s="178">
        <v>3</v>
      </c>
      <c r="I13" s="56">
        <v>65</v>
      </c>
      <c r="J13" s="54"/>
      <c r="K13" s="335" t="b">
        <f t="shared" si="1"/>
        <v>0</v>
      </c>
      <c r="L13" s="54"/>
      <c r="M13" s="335" t="b">
        <f t="shared" si="2"/>
        <v>0</v>
      </c>
      <c r="N13" s="54"/>
      <c r="O13" s="335" t="b">
        <f t="shared" si="3"/>
        <v>0</v>
      </c>
      <c r="P13" s="54"/>
      <c r="Q13" s="335" t="b">
        <f t="shared" si="4"/>
        <v>0</v>
      </c>
      <c r="S13" s="325" t="b">
        <f t="shared" si="5"/>
        <v>0</v>
      </c>
      <c r="T13" s="325" t="b">
        <f t="shared" si="6"/>
        <v>0</v>
      </c>
      <c r="U13" s="325" t="b">
        <f t="shared" si="7"/>
        <v>0</v>
      </c>
      <c r="V13" s="325" t="b">
        <f t="shared" si="8"/>
        <v>0</v>
      </c>
    </row>
    <row r="14" spans="1:22" ht="15" x14ac:dyDescent="0.2">
      <c r="A14" s="160"/>
      <c r="B14" s="331">
        <f t="shared" si="0"/>
        <v>55</v>
      </c>
      <c r="C14" s="168" t="s">
        <v>737</v>
      </c>
      <c r="D14" s="168" t="s">
        <v>616</v>
      </c>
      <c r="E14" s="385" t="s">
        <v>803</v>
      </c>
      <c r="F14" s="54"/>
      <c r="G14" s="56"/>
      <c r="H14" s="160"/>
      <c r="I14" s="56"/>
      <c r="J14" s="160"/>
      <c r="K14" s="335" t="b">
        <f t="shared" si="1"/>
        <v>0</v>
      </c>
      <c r="L14" s="160">
        <v>4</v>
      </c>
      <c r="M14" s="335">
        <f t="shared" si="2"/>
        <v>55</v>
      </c>
      <c r="N14" s="54"/>
      <c r="O14" s="335" t="b">
        <f t="shared" si="3"/>
        <v>0</v>
      </c>
      <c r="P14" s="54"/>
      <c r="Q14" s="335" t="b">
        <f t="shared" si="4"/>
        <v>0</v>
      </c>
      <c r="S14" s="325" t="b">
        <f t="shared" si="5"/>
        <v>0</v>
      </c>
      <c r="T14" s="325">
        <f t="shared" si="6"/>
        <v>55</v>
      </c>
      <c r="U14" s="325" t="b">
        <f t="shared" si="7"/>
        <v>0</v>
      </c>
      <c r="V14" s="325" t="b">
        <f t="shared" si="8"/>
        <v>0</v>
      </c>
    </row>
    <row r="15" spans="1:22" ht="15" x14ac:dyDescent="0.2">
      <c r="A15" s="54">
        <v>22</v>
      </c>
      <c r="B15" s="331">
        <f t="shared" si="0"/>
        <v>24</v>
      </c>
      <c r="C15" s="47" t="s">
        <v>458</v>
      </c>
      <c r="D15" s="47" t="s">
        <v>800</v>
      </c>
      <c r="E15" s="169" t="s">
        <v>242</v>
      </c>
      <c r="F15" s="55"/>
      <c r="G15" s="57"/>
      <c r="H15" s="178">
        <v>14</v>
      </c>
      <c r="I15" s="56">
        <v>24</v>
      </c>
      <c r="J15" s="54"/>
      <c r="K15" s="335" t="b">
        <f t="shared" si="1"/>
        <v>0</v>
      </c>
      <c r="L15" s="54"/>
      <c r="M15" s="335" t="b">
        <f t="shared" si="2"/>
        <v>0</v>
      </c>
      <c r="N15" s="54"/>
      <c r="O15" s="335" t="b">
        <f t="shared" si="3"/>
        <v>0</v>
      </c>
      <c r="P15" s="54"/>
      <c r="Q15" s="335" t="b">
        <f t="shared" si="4"/>
        <v>0</v>
      </c>
      <c r="S15" s="325" t="b">
        <f t="shared" si="5"/>
        <v>0</v>
      </c>
      <c r="T15" s="325" t="b">
        <f t="shared" si="6"/>
        <v>0</v>
      </c>
      <c r="U15" s="325" t="b">
        <f t="shared" si="7"/>
        <v>0</v>
      </c>
      <c r="V15" s="325" t="b">
        <f t="shared" si="8"/>
        <v>0</v>
      </c>
    </row>
    <row r="16" spans="1:22" ht="15" x14ac:dyDescent="0.2">
      <c r="A16" s="179"/>
      <c r="B16" s="331">
        <f t="shared" si="0"/>
        <v>43</v>
      </c>
      <c r="C16" s="47" t="s">
        <v>738</v>
      </c>
      <c r="D16" s="47" t="s">
        <v>739</v>
      </c>
      <c r="E16" s="169" t="s">
        <v>574</v>
      </c>
      <c r="F16" s="55"/>
      <c r="G16" s="57"/>
      <c r="H16" s="178"/>
      <c r="I16" s="56"/>
      <c r="J16" s="160"/>
      <c r="K16" s="335" t="b">
        <f t="shared" si="1"/>
        <v>0</v>
      </c>
      <c r="L16" s="160">
        <v>7</v>
      </c>
      <c r="M16" s="335">
        <f t="shared" si="2"/>
        <v>43</v>
      </c>
      <c r="N16" s="54"/>
      <c r="O16" s="335" t="b">
        <f t="shared" si="3"/>
        <v>0</v>
      </c>
      <c r="P16" s="54"/>
      <c r="Q16" s="335" t="b">
        <f t="shared" si="4"/>
        <v>0</v>
      </c>
      <c r="S16" s="325" t="b">
        <f t="shared" si="5"/>
        <v>0</v>
      </c>
      <c r="T16" s="325">
        <f t="shared" si="6"/>
        <v>43</v>
      </c>
      <c r="U16" s="325" t="b">
        <f t="shared" si="7"/>
        <v>0</v>
      </c>
      <c r="V16" s="325" t="b">
        <f t="shared" si="8"/>
        <v>0</v>
      </c>
    </row>
    <row r="17" spans="1:22" ht="15" x14ac:dyDescent="0.2">
      <c r="A17" s="54">
        <v>2</v>
      </c>
      <c r="B17" s="331">
        <f t="shared" si="0"/>
        <v>323</v>
      </c>
      <c r="C17" s="200" t="s">
        <v>66</v>
      </c>
      <c r="D17" s="200" t="s">
        <v>67</v>
      </c>
      <c r="E17" s="360" t="s">
        <v>569</v>
      </c>
      <c r="F17" s="454">
        <v>7</v>
      </c>
      <c r="G17" s="56">
        <v>43</v>
      </c>
      <c r="H17" s="54">
        <v>1</v>
      </c>
      <c r="I17" s="56">
        <v>100</v>
      </c>
      <c r="J17" s="54">
        <v>2</v>
      </c>
      <c r="K17" s="335">
        <f t="shared" si="1"/>
        <v>80</v>
      </c>
      <c r="L17" s="54">
        <v>1</v>
      </c>
      <c r="M17" s="335">
        <f t="shared" si="2"/>
        <v>100</v>
      </c>
      <c r="N17" s="54"/>
      <c r="O17" s="335" t="b">
        <f t="shared" si="3"/>
        <v>0</v>
      </c>
      <c r="P17" s="54"/>
      <c r="Q17" s="335" t="b">
        <f t="shared" si="4"/>
        <v>0</v>
      </c>
      <c r="S17" s="325">
        <f t="shared" si="5"/>
        <v>80</v>
      </c>
      <c r="T17" s="325">
        <f t="shared" si="6"/>
        <v>100</v>
      </c>
      <c r="U17" s="325" t="b">
        <f t="shared" si="7"/>
        <v>0</v>
      </c>
      <c r="V17" s="325" t="b">
        <f t="shared" si="8"/>
        <v>0</v>
      </c>
    </row>
    <row r="18" spans="1:22" ht="15" x14ac:dyDescent="0.2">
      <c r="A18" s="179">
        <v>1</v>
      </c>
      <c r="B18" s="331">
        <f t="shared" si="0"/>
        <v>310</v>
      </c>
      <c r="C18" s="167" t="s">
        <v>18</v>
      </c>
      <c r="D18" s="167" t="s">
        <v>58</v>
      </c>
      <c r="E18" s="359" t="s">
        <v>274</v>
      </c>
      <c r="F18" s="454">
        <v>3</v>
      </c>
      <c r="G18" s="57">
        <v>65</v>
      </c>
      <c r="H18" s="179">
        <v>2</v>
      </c>
      <c r="I18" s="57">
        <v>80</v>
      </c>
      <c r="J18" s="160">
        <v>1</v>
      </c>
      <c r="K18" s="335">
        <f t="shared" si="1"/>
        <v>100</v>
      </c>
      <c r="L18" s="160">
        <v>3</v>
      </c>
      <c r="M18" s="335">
        <f t="shared" si="2"/>
        <v>65</v>
      </c>
      <c r="N18" s="55"/>
      <c r="O18" s="335" t="b">
        <f t="shared" si="3"/>
        <v>0</v>
      </c>
      <c r="P18" s="55"/>
      <c r="Q18" s="335" t="b">
        <f t="shared" si="4"/>
        <v>0</v>
      </c>
      <c r="S18" s="325">
        <f t="shared" si="5"/>
        <v>100</v>
      </c>
      <c r="T18" s="325">
        <f t="shared" si="6"/>
        <v>65</v>
      </c>
      <c r="U18" s="325" t="b">
        <f t="shared" si="7"/>
        <v>0</v>
      </c>
      <c r="V18" s="325" t="b">
        <f t="shared" si="8"/>
        <v>0</v>
      </c>
    </row>
    <row r="19" spans="1:22" ht="15" x14ac:dyDescent="0.2">
      <c r="A19" s="54">
        <v>24</v>
      </c>
      <c r="B19" s="331">
        <f t="shared" si="0"/>
        <v>47</v>
      </c>
      <c r="C19" s="47" t="s">
        <v>487</v>
      </c>
      <c r="D19" s="47" t="s">
        <v>605</v>
      </c>
      <c r="E19" s="360" t="s">
        <v>489</v>
      </c>
      <c r="F19" s="54"/>
      <c r="G19" s="56"/>
      <c r="H19" s="178">
        <v>6</v>
      </c>
      <c r="I19" s="56">
        <v>47</v>
      </c>
      <c r="J19" s="54"/>
      <c r="K19" s="335" t="b">
        <f t="shared" si="1"/>
        <v>0</v>
      </c>
      <c r="L19" s="54"/>
      <c r="M19" s="335" t="b">
        <f t="shared" si="2"/>
        <v>0</v>
      </c>
      <c r="N19" s="55"/>
      <c r="O19" s="335" t="b">
        <f t="shared" si="3"/>
        <v>0</v>
      </c>
      <c r="P19" s="55"/>
      <c r="Q19" s="335" t="b">
        <f t="shared" si="4"/>
        <v>0</v>
      </c>
      <c r="S19" s="325" t="b">
        <f t="shared" si="5"/>
        <v>0</v>
      </c>
      <c r="T19" s="325" t="b">
        <f t="shared" si="6"/>
        <v>0</v>
      </c>
      <c r="U19" s="325" t="b">
        <f t="shared" si="7"/>
        <v>0</v>
      </c>
      <c r="V19" s="325" t="b">
        <f t="shared" si="8"/>
        <v>0</v>
      </c>
    </row>
    <row r="20" spans="1:22" ht="15" x14ac:dyDescent="0.2">
      <c r="A20" s="160">
        <v>12</v>
      </c>
      <c r="B20" s="331">
        <f t="shared" si="0"/>
        <v>43</v>
      </c>
      <c r="C20" s="168" t="s">
        <v>354</v>
      </c>
      <c r="D20" s="168" t="s">
        <v>769</v>
      </c>
      <c r="E20" s="383" t="s">
        <v>274</v>
      </c>
      <c r="F20" s="55"/>
      <c r="G20" s="57"/>
      <c r="H20" s="160">
        <v>7</v>
      </c>
      <c r="I20" s="56">
        <v>43</v>
      </c>
      <c r="J20" s="160"/>
      <c r="K20" s="335" t="b">
        <f t="shared" si="1"/>
        <v>0</v>
      </c>
      <c r="L20" s="160"/>
      <c r="M20" s="335" t="b">
        <f t="shared" si="2"/>
        <v>0</v>
      </c>
      <c r="N20" s="54"/>
      <c r="O20" s="335" t="b">
        <f t="shared" si="3"/>
        <v>0</v>
      </c>
      <c r="P20" s="54"/>
      <c r="Q20" s="335" t="b">
        <f t="shared" si="4"/>
        <v>0</v>
      </c>
      <c r="S20" s="325" t="b">
        <f t="shared" si="5"/>
        <v>0</v>
      </c>
      <c r="T20" s="325" t="b">
        <f t="shared" si="6"/>
        <v>0</v>
      </c>
      <c r="U20" s="325" t="b">
        <f t="shared" si="7"/>
        <v>0</v>
      </c>
      <c r="V20" s="325" t="b">
        <f t="shared" si="8"/>
        <v>0</v>
      </c>
    </row>
    <row r="21" spans="1:22" ht="15" x14ac:dyDescent="0.2">
      <c r="A21" s="55">
        <v>3</v>
      </c>
      <c r="B21" s="331">
        <f t="shared" si="0"/>
        <v>200</v>
      </c>
      <c r="C21" s="47" t="s">
        <v>316</v>
      </c>
      <c r="D21" s="47" t="s">
        <v>652</v>
      </c>
      <c r="E21" s="165" t="s">
        <v>587</v>
      </c>
      <c r="F21" s="54"/>
      <c r="G21" s="56"/>
      <c r="H21" s="178">
        <v>4</v>
      </c>
      <c r="I21" s="56">
        <v>55</v>
      </c>
      <c r="J21" s="54">
        <v>3</v>
      </c>
      <c r="K21" s="335">
        <f t="shared" si="1"/>
        <v>65</v>
      </c>
      <c r="L21" s="54">
        <v>2</v>
      </c>
      <c r="M21" s="335">
        <f t="shared" si="2"/>
        <v>80</v>
      </c>
      <c r="N21" s="55"/>
      <c r="O21" s="335" t="b">
        <f t="shared" si="3"/>
        <v>0</v>
      </c>
      <c r="P21" s="55"/>
      <c r="Q21" s="335" t="b">
        <f t="shared" si="4"/>
        <v>0</v>
      </c>
      <c r="S21" s="325">
        <f t="shared" si="5"/>
        <v>65</v>
      </c>
      <c r="T21" s="325">
        <f t="shared" si="6"/>
        <v>80</v>
      </c>
      <c r="U21" s="325" t="b">
        <f t="shared" si="7"/>
        <v>0</v>
      </c>
      <c r="V21" s="325" t="b">
        <f t="shared" si="8"/>
        <v>0</v>
      </c>
    </row>
    <row r="22" spans="1:22" ht="15" x14ac:dyDescent="0.2">
      <c r="A22" s="160"/>
      <c r="B22" s="331">
        <f t="shared" si="0"/>
        <v>47</v>
      </c>
      <c r="C22" s="496" t="s">
        <v>718</v>
      </c>
      <c r="D22" s="496" t="s">
        <v>63</v>
      </c>
      <c r="E22" s="498" t="s">
        <v>574</v>
      </c>
      <c r="F22" s="54"/>
      <c r="G22" s="56"/>
      <c r="H22" s="160"/>
      <c r="I22" s="56"/>
      <c r="J22" s="160"/>
      <c r="K22" s="335" t="b">
        <f t="shared" si="1"/>
        <v>0</v>
      </c>
      <c r="L22" s="160">
        <v>6</v>
      </c>
      <c r="M22" s="335">
        <f t="shared" si="2"/>
        <v>47</v>
      </c>
      <c r="N22" s="55"/>
      <c r="O22" s="335" t="b">
        <f t="shared" si="3"/>
        <v>0</v>
      </c>
      <c r="P22" s="55"/>
      <c r="Q22" s="335" t="b">
        <f t="shared" si="4"/>
        <v>0</v>
      </c>
      <c r="S22" s="325" t="b">
        <f t="shared" si="5"/>
        <v>0</v>
      </c>
      <c r="T22" s="325">
        <f t="shared" si="6"/>
        <v>47</v>
      </c>
      <c r="U22" s="325" t="b">
        <f t="shared" si="7"/>
        <v>0</v>
      </c>
      <c r="V22" s="325" t="b">
        <f t="shared" si="8"/>
        <v>0</v>
      </c>
    </row>
    <row r="23" spans="1:22" ht="15" x14ac:dyDescent="0.2">
      <c r="A23" s="55">
        <v>23</v>
      </c>
      <c r="B23" s="331">
        <f t="shared" si="0"/>
        <v>28</v>
      </c>
      <c r="C23" s="47" t="s">
        <v>457</v>
      </c>
      <c r="D23" s="47" t="s">
        <v>65</v>
      </c>
      <c r="E23" s="169" t="s">
        <v>242</v>
      </c>
      <c r="F23" s="55"/>
      <c r="G23" s="57"/>
      <c r="H23" s="178">
        <v>12</v>
      </c>
      <c r="I23" s="56">
        <v>28</v>
      </c>
      <c r="J23" s="54"/>
      <c r="K23" s="335" t="b">
        <f t="shared" si="1"/>
        <v>0</v>
      </c>
      <c r="L23" s="54"/>
      <c r="M23" s="335" t="b">
        <f t="shared" si="2"/>
        <v>0</v>
      </c>
      <c r="N23" s="55"/>
      <c r="O23" s="335" t="b">
        <f t="shared" si="3"/>
        <v>0</v>
      </c>
      <c r="P23" s="55"/>
      <c r="Q23" s="335" t="b">
        <f t="shared" si="4"/>
        <v>0</v>
      </c>
      <c r="S23" s="325" t="b">
        <f t="shared" si="5"/>
        <v>0</v>
      </c>
      <c r="T23" s="325" t="b">
        <f t="shared" si="6"/>
        <v>0</v>
      </c>
      <c r="U23" s="325" t="b">
        <f t="shared" si="7"/>
        <v>0</v>
      </c>
      <c r="V23" s="325" t="b">
        <f t="shared" si="8"/>
        <v>0</v>
      </c>
    </row>
    <row r="24" spans="1:22" ht="15" x14ac:dyDescent="0.2">
      <c r="A24" s="160">
        <v>6</v>
      </c>
      <c r="B24" s="331">
        <f t="shared" si="0"/>
        <v>47</v>
      </c>
      <c r="C24" s="168" t="s">
        <v>635</v>
      </c>
      <c r="D24" s="168" t="s">
        <v>636</v>
      </c>
      <c r="E24" s="385" t="s">
        <v>594</v>
      </c>
      <c r="F24" s="54"/>
      <c r="G24" s="56"/>
      <c r="H24" s="160"/>
      <c r="I24" s="56"/>
      <c r="J24" s="160">
        <v>6</v>
      </c>
      <c r="K24" s="335">
        <f t="shared" si="1"/>
        <v>47</v>
      </c>
      <c r="L24" s="160"/>
      <c r="M24" s="335" t="b">
        <f t="shared" si="2"/>
        <v>0</v>
      </c>
      <c r="N24" s="54"/>
      <c r="O24" s="335" t="b">
        <f t="shared" si="3"/>
        <v>0</v>
      </c>
      <c r="P24" s="54"/>
      <c r="Q24" s="335" t="b">
        <f t="shared" si="4"/>
        <v>0</v>
      </c>
      <c r="S24" s="325">
        <f t="shared" si="5"/>
        <v>47</v>
      </c>
      <c r="T24" s="325" t="b">
        <f t="shared" si="6"/>
        <v>0</v>
      </c>
      <c r="U24" s="325" t="b">
        <f t="shared" si="7"/>
        <v>0</v>
      </c>
      <c r="V24" s="325" t="b">
        <f t="shared" si="8"/>
        <v>0</v>
      </c>
    </row>
    <row r="25" spans="1:22" ht="15" x14ac:dyDescent="0.2">
      <c r="A25" s="55">
        <v>13</v>
      </c>
      <c r="B25" s="331">
        <f t="shared" si="0"/>
        <v>31</v>
      </c>
      <c r="C25" s="47" t="s">
        <v>421</v>
      </c>
      <c r="D25" s="47" t="s">
        <v>602</v>
      </c>
      <c r="E25" s="169" t="s">
        <v>274</v>
      </c>
      <c r="F25" s="55"/>
      <c r="G25" s="57"/>
      <c r="H25" s="178">
        <v>11</v>
      </c>
      <c r="I25" s="57">
        <v>31</v>
      </c>
      <c r="J25" s="54"/>
      <c r="K25" s="335" t="b">
        <f t="shared" si="1"/>
        <v>0</v>
      </c>
      <c r="L25" s="54"/>
      <c r="M25" s="335" t="b">
        <f t="shared" si="2"/>
        <v>0</v>
      </c>
      <c r="N25" s="55"/>
      <c r="O25" s="335" t="b">
        <f t="shared" si="3"/>
        <v>0</v>
      </c>
      <c r="P25" s="55"/>
      <c r="Q25" s="335" t="b">
        <f t="shared" si="4"/>
        <v>0</v>
      </c>
      <c r="S25" s="325" t="b">
        <f t="shared" si="5"/>
        <v>0</v>
      </c>
      <c r="T25" s="325" t="b">
        <f t="shared" si="6"/>
        <v>0</v>
      </c>
      <c r="U25" s="325" t="b">
        <f t="shared" si="7"/>
        <v>0</v>
      </c>
      <c r="V25" s="325" t="b">
        <f t="shared" si="8"/>
        <v>0</v>
      </c>
    </row>
    <row r="26" spans="1:22" ht="15" x14ac:dyDescent="0.2">
      <c r="A26" s="179">
        <v>5</v>
      </c>
      <c r="B26" s="331">
        <f t="shared" si="0"/>
        <v>139</v>
      </c>
      <c r="C26" s="47" t="s">
        <v>477</v>
      </c>
      <c r="D26" s="168" t="s">
        <v>634</v>
      </c>
      <c r="E26" s="385" t="s">
        <v>569</v>
      </c>
      <c r="F26" s="54"/>
      <c r="G26" s="56"/>
      <c r="H26" s="178">
        <v>9</v>
      </c>
      <c r="I26" s="56">
        <v>37</v>
      </c>
      <c r="J26" s="160">
        <v>5</v>
      </c>
      <c r="K26" s="335">
        <f t="shared" si="1"/>
        <v>51</v>
      </c>
      <c r="L26" s="160">
        <v>5</v>
      </c>
      <c r="M26" s="335">
        <f t="shared" si="2"/>
        <v>51</v>
      </c>
      <c r="N26" s="54"/>
      <c r="O26" s="335" t="b">
        <f t="shared" si="3"/>
        <v>0</v>
      </c>
      <c r="P26" s="54"/>
      <c r="Q26" s="335" t="b">
        <f t="shared" si="4"/>
        <v>0</v>
      </c>
      <c r="S26" s="325">
        <f t="shared" si="5"/>
        <v>51</v>
      </c>
      <c r="T26" s="325">
        <f t="shared" si="6"/>
        <v>51</v>
      </c>
      <c r="U26" s="325" t="b">
        <f t="shared" si="7"/>
        <v>0</v>
      </c>
      <c r="V26" s="325" t="b">
        <f t="shared" si="8"/>
        <v>0</v>
      </c>
    </row>
    <row r="27" spans="1:22" ht="15" x14ac:dyDescent="0.2">
      <c r="A27" s="55">
        <v>19</v>
      </c>
      <c r="B27" s="331">
        <f t="shared" si="0"/>
        <v>51</v>
      </c>
      <c r="C27" s="200" t="s">
        <v>62</v>
      </c>
      <c r="D27" s="200" t="s">
        <v>63</v>
      </c>
      <c r="E27" s="360" t="s">
        <v>658</v>
      </c>
      <c r="F27" s="454">
        <v>5</v>
      </c>
      <c r="G27" s="56">
        <v>51</v>
      </c>
      <c r="H27" s="54"/>
      <c r="I27" s="56"/>
      <c r="J27" s="54"/>
      <c r="K27" s="335" t="b">
        <f t="shared" si="1"/>
        <v>0</v>
      </c>
      <c r="L27" s="54"/>
      <c r="M27" s="335" t="b">
        <f t="shared" si="2"/>
        <v>0</v>
      </c>
      <c r="N27" s="54"/>
      <c r="O27" s="335" t="b">
        <f t="shared" si="3"/>
        <v>0</v>
      </c>
      <c r="P27" s="54"/>
      <c r="Q27" s="335" t="b">
        <f t="shared" si="4"/>
        <v>0</v>
      </c>
      <c r="S27" s="325" t="b">
        <f t="shared" si="5"/>
        <v>0</v>
      </c>
      <c r="T27" s="325" t="b">
        <f t="shared" si="6"/>
        <v>0</v>
      </c>
      <c r="U27" s="325" t="b">
        <f t="shared" si="7"/>
        <v>0</v>
      </c>
      <c r="V27" s="325" t="b">
        <f t="shared" si="8"/>
        <v>0</v>
      </c>
    </row>
    <row r="28" spans="1:22" ht="15" x14ac:dyDescent="0.2">
      <c r="A28" s="160">
        <v>20</v>
      </c>
      <c r="B28" s="331">
        <f t="shared" si="0"/>
        <v>80</v>
      </c>
      <c r="C28" s="200" t="s">
        <v>56</v>
      </c>
      <c r="D28" s="200" t="s">
        <v>57</v>
      </c>
      <c r="E28" s="360" t="s">
        <v>658</v>
      </c>
      <c r="F28" s="454">
        <v>2</v>
      </c>
      <c r="G28" s="56">
        <v>80</v>
      </c>
      <c r="H28" s="54"/>
      <c r="I28" s="57"/>
      <c r="J28" s="160"/>
      <c r="K28" s="335" t="b">
        <f t="shared" si="1"/>
        <v>0</v>
      </c>
      <c r="L28" s="160"/>
      <c r="M28" s="335" t="b">
        <f t="shared" si="2"/>
        <v>0</v>
      </c>
      <c r="N28" s="54"/>
      <c r="O28" s="335" t="b">
        <f t="shared" si="3"/>
        <v>0</v>
      </c>
      <c r="P28" s="54"/>
      <c r="Q28" s="335" t="b">
        <f t="shared" si="4"/>
        <v>0</v>
      </c>
      <c r="S28" s="325" t="b">
        <f t="shared" si="5"/>
        <v>0</v>
      </c>
      <c r="T28" s="325" t="b">
        <f t="shared" si="6"/>
        <v>0</v>
      </c>
      <c r="U28" s="325" t="b">
        <f t="shared" si="7"/>
        <v>0</v>
      </c>
      <c r="V28" s="325" t="b">
        <f t="shared" si="8"/>
        <v>0</v>
      </c>
    </row>
    <row r="29" spans="1:22" ht="15" x14ac:dyDescent="0.2">
      <c r="A29" s="49">
        <v>17</v>
      </c>
      <c r="B29" s="331">
        <f t="shared" si="0"/>
        <v>100</v>
      </c>
      <c r="C29" s="200" t="s">
        <v>54</v>
      </c>
      <c r="D29" s="200" t="s">
        <v>55</v>
      </c>
      <c r="E29" s="359" t="s">
        <v>27</v>
      </c>
      <c r="F29" s="454">
        <v>1</v>
      </c>
      <c r="G29" s="56">
        <v>100</v>
      </c>
      <c r="H29" s="54"/>
      <c r="I29" s="57"/>
      <c r="J29" s="160"/>
      <c r="K29" s="335" t="b">
        <f t="shared" si="1"/>
        <v>0</v>
      </c>
      <c r="L29" s="54"/>
      <c r="M29" s="335" t="b">
        <f t="shared" si="2"/>
        <v>0</v>
      </c>
      <c r="N29" s="54"/>
      <c r="O29" s="335" t="b">
        <f t="shared" si="3"/>
        <v>0</v>
      </c>
      <c r="P29" s="54"/>
      <c r="Q29" s="335" t="b">
        <f t="shared" si="4"/>
        <v>0</v>
      </c>
      <c r="S29" s="325" t="b">
        <f t="shared" si="5"/>
        <v>0</v>
      </c>
      <c r="T29" s="325" t="b">
        <f t="shared" si="6"/>
        <v>0</v>
      </c>
      <c r="U29" s="325" t="b">
        <f t="shared" si="7"/>
        <v>0</v>
      </c>
      <c r="V29" s="325" t="b">
        <f t="shared" si="8"/>
        <v>0</v>
      </c>
    </row>
    <row r="30" spans="1:22" ht="15" x14ac:dyDescent="0.2">
      <c r="A30" s="49">
        <v>15</v>
      </c>
      <c r="B30" s="331">
        <f t="shared" si="0"/>
        <v>26</v>
      </c>
      <c r="C30" s="48" t="s">
        <v>444</v>
      </c>
      <c r="D30" s="48" t="s">
        <v>798</v>
      </c>
      <c r="E30" s="360" t="s">
        <v>341</v>
      </c>
      <c r="F30" s="55"/>
      <c r="G30" s="57"/>
      <c r="H30" s="163">
        <v>13</v>
      </c>
      <c r="I30" s="57">
        <v>26</v>
      </c>
      <c r="J30" s="160"/>
      <c r="K30" s="335" t="b">
        <f t="shared" si="1"/>
        <v>0</v>
      </c>
      <c r="L30" s="160"/>
      <c r="M30" s="335" t="b">
        <f t="shared" si="2"/>
        <v>0</v>
      </c>
      <c r="N30" s="55"/>
      <c r="O30" s="335" t="b">
        <f t="shared" si="3"/>
        <v>0</v>
      </c>
      <c r="P30" s="55"/>
      <c r="Q30" s="335" t="b">
        <f t="shared" si="4"/>
        <v>0</v>
      </c>
      <c r="S30" s="325" t="b">
        <f t="shared" si="5"/>
        <v>0</v>
      </c>
      <c r="T30" s="325" t="b">
        <f t="shared" si="6"/>
        <v>0</v>
      </c>
      <c r="U30" s="325" t="b">
        <f t="shared" si="7"/>
        <v>0</v>
      </c>
      <c r="V30" s="325" t="b">
        <f t="shared" si="8"/>
        <v>0</v>
      </c>
    </row>
    <row r="31" spans="1:22" ht="15" x14ac:dyDescent="0.2">
      <c r="A31" s="49">
        <v>25</v>
      </c>
      <c r="B31" s="331">
        <f t="shared" si="0"/>
        <v>40</v>
      </c>
      <c r="C31" s="48" t="s">
        <v>490</v>
      </c>
      <c r="D31" s="48" t="s">
        <v>143</v>
      </c>
      <c r="E31" s="360" t="s">
        <v>489</v>
      </c>
      <c r="F31" s="54"/>
      <c r="G31" s="56"/>
      <c r="H31" s="163">
        <v>8</v>
      </c>
      <c r="I31" s="57">
        <v>40</v>
      </c>
      <c r="J31" s="54"/>
      <c r="K31" s="335" t="b">
        <f t="shared" si="1"/>
        <v>0</v>
      </c>
      <c r="L31" s="54"/>
      <c r="M31" s="335" t="b">
        <f t="shared" si="2"/>
        <v>0</v>
      </c>
      <c r="N31" s="54"/>
      <c r="O31" s="335" t="b">
        <f t="shared" si="3"/>
        <v>0</v>
      </c>
      <c r="P31" s="54"/>
      <c r="Q31" s="335" t="b">
        <f t="shared" si="4"/>
        <v>0</v>
      </c>
      <c r="S31" s="325" t="b">
        <f t="shared" si="5"/>
        <v>0</v>
      </c>
      <c r="T31" s="325" t="b">
        <f t="shared" si="6"/>
        <v>0</v>
      </c>
      <c r="U31" s="325" t="b">
        <f t="shared" si="7"/>
        <v>0</v>
      </c>
      <c r="V31" s="325" t="b">
        <f t="shared" si="8"/>
        <v>0</v>
      </c>
    </row>
    <row r="32" spans="1:22" ht="15" x14ac:dyDescent="0.2">
      <c r="A32" s="50"/>
      <c r="B32" s="331">
        <f t="shared" si="0"/>
        <v>0</v>
      </c>
      <c r="C32" s="48"/>
      <c r="D32" s="48"/>
      <c r="E32" s="360"/>
      <c r="F32" s="55"/>
      <c r="G32" s="57"/>
      <c r="H32" s="163"/>
      <c r="I32" s="56"/>
      <c r="J32" s="160"/>
      <c r="K32" s="335" t="b">
        <f t="shared" si="1"/>
        <v>0</v>
      </c>
      <c r="L32" s="160"/>
      <c r="M32" s="335" t="b">
        <f t="shared" si="2"/>
        <v>0</v>
      </c>
      <c r="N32" s="54"/>
      <c r="O32" s="335" t="b">
        <f t="shared" si="3"/>
        <v>0</v>
      </c>
      <c r="P32" s="54"/>
      <c r="Q32" s="335" t="b">
        <f t="shared" si="4"/>
        <v>0</v>
      </c>
      <c r="S32" s="325" t="b">
        <f t="shared" si="5"/>
        <v>0</v>
      </c>
      <c r="T32" s="325" t="b">
        <f t="shared" si="6"/>
        <v>0</v>
      </c>
      <c r="U32" s="325" t="b">
        <f t="shared" si="7"/>
        <v>0</v>
      </c>
      <c r="V32" s="325" t="b">
        <f t="shared" si="8"/>
        <v>0</v>
      </c>
    </row>
    <row r="33" spans="1:30" ht="15" x14ac:dyDescent="0.2">
      <c r="A33" s="50"/>
      <c r="B33" s="331">
        <f t="shared" si="0"/>
        <v>0</v>
      </c>
      <c r="C33" s="51"/>
      <c r="D33" s="51"/>
      <c r="E33" s="386"/>
      <c r="F33" s="54"/>
      <c r="G33" s="56"/>
      <c r="H33" s="54"/>
      <c r="I33" s="56"/>
      <c r="J33" s="54"/>
      <c r="K33" s="335" t="b">
        <f t="shared" si="1"/>
        <v>0</v>
      </c>
      <c r="L33" s="54"/>
      <c r="M33" s="335" t="b">
        <f t="shared" si="2"/>
        <v>0</v>
      </c>
      <c r="N33" s="55"/>
      <c r="O33" s="335" t="b">
        <f t="shared" si="3"/>
        <v>0</v>
      </c>
      <c r="P33" s="55"/>
      <c r="Q33" s="335" t="b">
        <f t="shared" si="4"/>
        <v>0</v>
      </c>
      <c r="S33" s="325" t="b">
        <f t="shared" si="5"/>
        <v>0</v>
      </c>
      <c r="T33" s="325" t="b">
        <f t="shared" si="6"/>
        <v>0</v>
      </c>
      <c r="U33" s="325" t="b">
        <f t="shared" si="7"/>
        <v>0</v>
      </c>
      <c r="V33" s="325" t="b">
        <f t="shared" si="8"/>
        <v>0</v>
      </c>
    </row>
    <row r="34" spans="1:30" ht="15" x14ac:dyDescent="0.2">
      <c r="A34" s="49"/>
      <c r="B34" s="331">
        <f t="shared" si="0"/>
        <v>0</v>
      </c>
      <c r="C34" s="51"/>
      <c r="D34" s="51"/>
      <c r="E34" s="386"/>
      <c r="F34" s="55"/>
      <c r="G34" s="57"/>
      <c r="H34" s="55"/>
      <c r="I34" s="57"/>
      <c r="J34" s="160"/>
      <c r="K34" s="335" t="b">
        <f t="shared" si="1"/>
        <v>0</v>
      </c>
      <c r="L34" s="160"/>
      <c r="M34" s="335" t="b">
        <f t="shared" si="2"/>
        <v>0</v>
      </c>
      <c r="N34" s="54"/>
      <c r="O34" s="335" t="b">
        <f t="shared" si="3"/>
        <v>0</v>
      </c>
      <c r="P34" s="54"/>
      <c r="Q34" s="335" t="b">
        <f t="shared" si="4"/>
        <v>0</v>
      </c>
      <c r="S34" s="325" t="b">
        <f t="shared" si="5"/>
        <v>0</v>
      </c>
      <c r="T34" s="325" t="b">
        <f t="shared" si="6"/>
        <v>0</v>
      </c>
      <c r="U34" s="325" t="b">
        <f t="shared" si="7"/>
        <v>0</v>
      </c>
      <c r="V34" s="325" t="b">
        <f t="shared" si="8"/>
        <v>0</v>
      </c>
    </row>
    <row r="35" spans="1:30" ht="15" x14ac:dyDescent="0.2">
      <c r="A35" s="49"/>
      <c r="B35" s="331">
        <f t="shared" si="0"/>
        <v>0</v>
      </c>
      <c r="C35" s="52"/>
      <c r="D35" s="52"/>
      <c r="E35" s="387"/>
      <c r="F35" s="55"/>
      <c r="G35" s="57"/>
      <c r="H35" s="55"/>
      <c r="I35" s="57"/>
      <c r="J35" s="54"/>
      <c r="K35" s="335" t="b">
        <f t="shared" si="1"/>
        <v>0</v>
      </c>
      <c r="L35" s="54"/>
      <c r="M35" s="335" t="b">
        <f t="shared" si="2"/>
        <v>0</v>
      </c>
      <c r="N35" s="55"/>
      <c r="O35" s="335" t="b">
        <f t="shared" si="3"/>
        <v>0</v>
      </c>
      <c r="P35" s="55"/>
      <c r="Q35" s="335" t="b">
        <f t="shared" si="4"/>
        <v>0</v>
      </c>
      <c r="S35" s="325" t="b">
        <f t="shared" si="5"/>
        <v>0</v>
      </c>
      <c r="T35" s="325" t="b">
        <f t="shared" si="6"/>
        <v>0</v>
      </c>
      <c r="U35" s="325" t="b">
        <f t="shared" si="7"/>
        <v>0</v>
      </c>
      <c r="V35" s="325" t="b">
        <f t="shared" si="8"/>
        <v>0</v>
      </c>
    </row>
    <row r="36" spans="1:30" ht="15" x14ac:dyDescent="0.2">
      <c r="A36" s="49"/>
      <c r="B36" s="331">
        <f t="shared" si="0"/>
        <v>0</v>
      </c>
      <c r="C36" s="52"/>
      <c r="D36" s="52"/>
      <c r="E36" s="387"/>
      <c r="F36" s="55"/>
      <c r="G36" s="57"/>
      <c r="H36" s="55"/>
      <c r="I36" s="57"/>
      <c r="J36" s="160"/>
      <c r="K36" s="335" t="b">
        <f t="shared" si="1"/>
        <v>0</v>
      </c>
      <c r="L36" s="160"/>
      <c r="M36" s="335" t="b">
        <f t="shared" si="2"/>
        <v>0</v>
      </c>
      <c r="N36" s="55"/>
      <c r="O36" s="335" t="b">
        <f t="shared" ref="O36:O67" si="9">U36</f>
        <v>0</v>
      </c>
      <c r="P36" s="55"/>
      <c r="Q36" s="335" t="b">
        <f t="shared" ref="Q36:Q67" si="10">V36</f>
        <v>0</v>
      </c>
      <c r="S36" s="325" t="b">
        <f t="shared" si="5"/>
        <v>0</v>
      </c>
      <c r="T36" s="325" t="b">
        <f>IF(L36:L232=1,100,IF(L36:L232=2,80,IF(L36:L232=3,65,IF(L36:L232=4,55,IF(L36:L232=5,51,IF(L36:L232=6,47,IF(L36:L232=7,43,IF(L36:L232=8,40,IF(L36:L232=9,37,IF(L36:L232=10,34,IF(L36:L232=11,31,IF(L36:L232=12,28,IF(L36:L232=13,26,IF(L36:L232=14,24,IF(L36:L232=15,22,IF(L36:L232=16,20,IF(L36:L232=17,18,IF(L36:L232=18,16,IF(L36:L232=19,14,IF(L36:L232=20,12,IF(L36:L232=21,10,IF(L36:L232=22,9,IF(L36:L232=23,8,IF(L36:L232=24,7,IF(L36:L232=25,6,IF(L36:L232=26,5,IF(L36:L232=27,4,IF(L36:L232=28,3,IF(L36:L232=29,2,IF(L36:L232=30,1,IF(L36:L232=31,1,IF(L36:L232=32,1,IF(L36:L232=33,1,IF(L36:L232=34,1))))))))))))))))))))))))))))))))))</f>
        <v>0</v>
      </c>
      <c r="U36" s="325" t="b">
        <f t="shared" si="7"/>
        <v>0</v>
      </c>
      <c r="V36" s="325" t="b">
        <f t="shared" si="8"/>
        <v>0</v>
      </c>
    </row>
    <row r="37" spans="1:30" ht="15" x14ac:dyDescent="0.2">
      <c r="A37" s="49"/>
      <c r="B37" s="331">
        <f t="shared" si="0"/>
        <v>0</v>
      </c>
      <c r="C37" s="52"/>
      <c r="D37" s="52"/>
      <c r="E37" s="387"/>
      <c r="F37" s="55"/>
      <c r="G37" s="57"/>
      <c r="H37" s="55"/>
      <c r="I37" s="57"/>
      <c r="J37" s="54"/>
      <c r="K37" s="335" t="b">
        <f t="shared" si="1"/>
        <v>0</v>
      </c>
      <c r="L37" s="54"/>
      <c r="M37" s="335" t="b">
        <f t="shared" si="2"/>
        <v>0</v>
      </c>
      <c r="N37" s="55"/>
      <c r="O37" s="335" t="b">
        <f t="shared" si="9"/>
        <v>0</v>
      </c>
      <c r="P37" s="55"/>
      <c r="Q37" s="335" t="b">
        <f t="shared" si="10"/>
        <v>0</v>
      </c>
      <c r="S37" s="325" t="b">
        <f t="shared" si="5"/>
        <v>0</v>
      </c>
      <c r="T37" s="325" t="b">
        <f>IF(L37:L233=1,100,IF(L37:L233=2,80,IF(L37:L233=3,65,IF(L37:L233=4,55,IF(L37:L233=5,51,IF(L37:L233=6,47,IF(L37:L233=7,43,IF(L37:L233=8,40,IF(L37:L233=9,37,IF(L37:L233=10,34,IF(L37:L233=11,31,IF(L37:L233=12,28,IF(L37:L233=13,26,IF(L37:L233=14,24,IF(L37:L233=15,22,IF(L37:L233=16,20,IF(L37:L233=17,18,IF(L37:L233=18,16,IF(L37:L233=19,14,IF(L37:L233=20,12,IF(L37:L233=21,10,IF(L37:L233=22,9,IF(L37:L233=23,8,IF(L37:L233=24,7,IF(L37:L233=25,6,IF(L37:L233=26,5,IF(L37:L233=27,4,IF(L37:L233=28,3,IF(L37:L233=29,2,IF(L37:L233=30,1,IF(L37:L233=31,1,IF(L37:L233=32,1,IF(L37:L233=33,1,IF(L37:L233=34,1))))))))))))))))))))))))))))))))))</f>
        <v>0</v>
      </c>
      <c r="U37" s="325" t="b">
        <f t="shared" si="7"/>
        <v>0</v>
      </c>
      <c r="V37" s="325" t="b">
        <f t="shared" si="8"/>
        <v>0</v>
      </c>
    </row>
    <row r="38" spans="1:30" ht="15" x14ac:dyDescent="0.2">
      <c r="A38" s="50"/>
      <c r="B38" s="331">
        <f t="shared" si="0"/>
        <v>0</v>
      </c>
      <c r="C38" s="51"/>
      <c r="D38" s="51"/>
      <c r="E38" s="386"/>
      <c r="F38" s="54"/>
      <c r="G38" s="56"/>
      <c r="H38" s="54"/>
      <c r="I38" s="56"/>
      <c r="J38" s="54"/>
      <c r="K38" s="335" t="b">
        <f t="shared" si="1"/>
        <v>0</v>
      </c>
      <c r="L38" s="54"/>
      <c r="M38" s="335" t="b">
        <f t="shared" si="2"/>
        <v>0</v>
      </c>
      <c r="N38" s="54"/>
      <c r="O38" s="335" t="b">
        <f t="shared" si="9"/>
        <v>0</v>
      </c>
      <c r="P38" s="54"/>
      <c r="Q38" s="335" t="b">
        <f t="shared" si="10"/>
        <v>0</v>
      </c>
      <c r="S38" s="325" t="b">
        <f t="shared" si="5"/>
        <v>0</v>
      </c>
      <c r="T38" s="325" t="b">
        <f>IF(L38:L234=1,100,IF(L38:L234=2,80,IF(L38:L234=3,65,IF(L38:L234=4,55,IF(L38:L234=5,51,IF(L38:L234=6,47,IF(L38:L234=7,43,IF(L38:L234=8,40,IF(L38:L234=9,37,IF(L38:L234=10,34,IF(L38:L234=11,31,IF(L38:L234=12,28,IF(L38:L234=13,26,IF(L38:L234=14,24,IF(L38:L234=15,22,IF(L38:L234=16,20,IF(L38:L234=17,18,IF(L38:L234=18,16,IF(L38:L234=19,14,IF(L38:L234=20,12,IF(L38:L234=21,10,IF(L38:L234=22,9,IF(L38:L234=23,8,IF(L38:L234=24,7,IF(L38:L234=25,6,IF(L38:L234=26,5,IF(L38:L234=27,4,IF(L38:L234=28,3,IF(L38:L234=29,2,IF(L38:L234=30,1,IF(L38:L234=31,1,IF(L38:L234=32,1,IF(L38:L234=33,1,IF(L38:L234=34,1))))))))))))))))))))))))))))))))))</f>
        <v>0</v>
      </c>
      <c r="U38" s="325" t="b">
        <f t="shared" si="7"/>
        <v>0</v>
      </c>
      <c r="V38" s="325" t="b">
        <f t="shared" si="8"/>
        <v>0</v>
      </c>
    </row>
    <row r="39" spans="1:30" ht="15" x14ac:dyDescent="0.2">
      <c r="A39" s="50"/>
      <c r="B39" s="331">
        <f t="shared" ref="B39:B67" si="11">G39+I39+K39+M39+O39+Q39</f>
        <v>0</v>
      </c>
      <c r="C39" s="51"/>
      <c r="D39" s="51"/>
      <c r="E39" s="386"/>
      <c r="F39" s="54"/>
      <c r="G39" s="56"/>
      <c r="H39" s="54"/>
      <c r="I39" s="56"/>
      <c r="J39" s="54"/>
      <c r="K39" s="335" t="b">
        <f t="shared" ref="K39:K67" si="12">S39</f>
        <v>0</v>
      </c>
      <c r="L39" s="54"/>
      <c r="M39" s="335" t="b">
        <f t="shared" ref="M39:M67" si="13">T39</f>
        <v>0</v>
      </c>
      <c r="N39" s="54"/>
      <c r="O39" s="335" t="b">
        <f t="shared" si="9"/>
        <v>0</v>
      </c>
      <c r="P39" s="54"/>
      <c r="Q39" s="335" t="b">
        <f t="shared" si="10"/>
        <v>0</v>
      </c>
      <c r="S39" s="325" t="b">
        <f t="shared" si="5"/>
        <v>0</v>
      </c>
      <c r="T39" s="325" t="b">
        <f t="shared" ref="T39:T102" si="14">IF(L39:L235=1,100,IF(L39:L235=2,80,IF(L39:L235=3,65,IF(L39:L235=4,55,IF(L39:L235=5,51,IF(L39:L235=6,47,IF(L39:L235=7,43,IF(L39:L235=8,40,IF(L39:L235=9,37,IF(L39:L235=10,34,IF(L39:L235=11,31,IF(L39:L235=12,28,IF(L39:L235=13,26,IF(L39:L235=14,24,IF(L39:L235=15,22,IF(L39:L235=16,20,IF(L39:L235=17,18,IF(L39:L235=18,16,IF(L39:L235=19,14,IF(L39:L235=20,12,IF(L39:L235=21,10,IF(L39:L235=22,9,IF(L39:L235=23,8,IF(L39:L235=24,7,IF(L39:L235=25,6,IF(L39:L235=26,5,IF(L39:L235=27,4,IF(L39:L235=28,3,IF(L39:L235=29,2,IF(L39:L235=30,1,IF(L39:L235=31,1,IF(L39:L235=32,1,IF(L39:L235=33,1,IF(L39:L235=34,1))))))))))))))))))))))))))))))))))</f>
        <v>0</v>
      </c>
      <c r="U39" s="325" t="b">
        <f t="shared" si="7"/>
        <v>0</v>
      </c>
      <c r="V39" s="325" t="b">
        <f t="shared" si="8"/>
        <v>0</v>
      </c>
    </row>
    <row r="40" spans="1:30" ht="15" x14ac:dyDescent="0.2">
      <c r="A40" s="49"/>
      <c r="B40" s="331">
        <f t="shared" si="11"/>
        <v>0</v>
      </c>
      <c r="C40" s="52"/>
      <c r="D40" s="52"/>
      <c r="E40" s="387"/>
      <c r="F40" s="55"/>
      <c r="G40" s="57"/>
      <c r="H40" s="55"/>
      <c r="I40" s="57"/>
      <c r="J40" s="55"/>
      <c r="K40" s="335" t="b">
        <f t="shared" si="12"/>
        <v>0</v>
      </c>
      <c r="L40" s="55"/>
      <c r="M40" s="335" t="b">
        <f t="shared" si="13"/>
        <v>0</v>
      </c>
      <c r="N40" s="55"/>
      <c r="O40" s="335" t="b">
        <f t="shared" si="9"/>
        <v>0</v>
      </c>
      <c r="P40" s="55"/>
      <c r="Q40" s="335" t="b">
        <f t="shared" si="10"/>
        <v>0</v>
      </c>
      <c r="S40" s="325" t="b">
        <f t="shared" si="5"/>
        <v>0</v>
      </c>
      <c r="T40" s="325" t="b">
        <f t="shared" si="14"/>
        <v>0</v>
      </c>
      <c r="U40" s="325" t="b">
        <f t="shared" si="7"/>
        <v>0</v>
      </c>
      <c r="V40" s="325" t="b">
        <f t="shared" si="8"/>
        <v>0</v>
      </c>
    </row>
    <row r="41" spans="1:30" ht="15" x14ac:dyDescent="0.2">
      <c r="A41" s="49"/>
      <c r="B41" s="331">
        <f t="shared" si="11"/>
        <v>0</v>
      </c>
      <c r="C41" s="52"/>
      <c r="D41" s="52"/>
      <c r="E41" s="387"/>
      <c r="F41" s="55"/>
      <c r="G41" s="57"/>
      <c r="H41" s="55"/>
      <c r="I41" s="57"/>
      <c r="J41" s="55"/>
      <c r="K41" s="335" t="b">
        <f t="shared" si="12"/>
        <v>0</v>
      </c>
      <c r="L41" s="55"/>
      <c r="M41" s="335" t="b">
        <f t="shared" si="13"/>
        <v>0</v>
      </c>
      <c r="N41" s="55"/>
      <c r="O41" s="335" t="b">
        <f t="shared" si="9"/>
        <v>0</v>
      </c>
      <c r="P41" s="55"/>
      <c r="Q41" s="335" t="b">
        <f t="shared" si="10"/>
        <v>0</v>
      </c>
      <c r="S41" s="325" t="b">
        <f t="shared" si="5"/>
        <v>0</v>
      </c>
      <c r="T41" s="325" t="b">
        <f t="shared" si="14"/>
        <v>0</v>
      </c>
      <c r="U41" s="325" t="b">
        <f t="shared" si="7"/>
        <v>0</v>
      </c>
      <c r="V41" s="325" t="b">
        <f t="shared" si="8"/>
        <v>0</v>
      </c>
    </row>
    <row r="42" spans="1:30" ht="15" x14ac:dyDescent="0.2">
      <c r="A42" s="50"/>
      <c r="B42" s="331">
        <f t="shared" si="11"/>
        <v>0</v>
      </c>
      <c r="C42" s="51"/>
      <c r="D42" s="51"/>
      <c r="E42" s="386"/>
      <c r="F42" s="54"/>
      <c r="G42" s="56"/>
      <c r="H42" s="54"/>
      <c r="I42" s="56"/>
      <c r="J42" s="54"/>
      <c r="K42" s="335" t="b">
        <f t="shared" si="12"/>
        <v>0</v>
      </c>
      <c r="L42" s="54"/>
      <c r="M42" s="335" t="b">
        <f t="shared" si="13"/>
        <v>0</v>
      </c>
      <c r="N42" s="54"/>
      <c r="O42" s="335" t="b">
        <f t="shared" si="9"/>
        <v>0</v>
      </c>
      <c r="P42" s="54"/>
      <c r="Q42" s="335" t="b">
        <f t="shared" si="10"/>
        <v>0</v>
      </c>
      <c r="S42" s="325" t="b">
        <f t="shared" si="5"/>
        <v>0</v>
      </c>
      <c r="T42" s="325" t="b">
        <f t="shared" si="14"/>
        <v>0</v>
      </c>
      <c r="U42" s="325" t="b">
        <f t="shared" si="7"/>
        <v>0</v>
      </c>
      <c r="V42" s="325" t="b">
        <f t="shared" si="8"/>
        <v>0</v>
      </c>
    </row>
    <row r="43" spans="1:30" ht="15" x14ac:dyDescent="0.2">
      <c r="A43" s="50"/>
      <c r="B43" s="331">
        <f t="shared" si="11"/>
        <v>0</v>
      </c>
      <c r="C43" s="51"/>
      <c r="D43" s="51"/>
      <c r="E43" s="386"/>
      <c r="F43" s="54"/>
      <c r="G43" s="56"/>
      <c r="H43" s="54"/>
      <c r="I43" s="56"/>
      <c r="J43" s="54"/>
      <c r="K43" s="335" t="b">
        <f t="shared" si="12"/>
        <v>0</v>
      </c>
      <c r="L43" s="54"/>
      <c r="M43" s="335" t="b">
        <f t="shared" si="13"/>
        <v>0</v>
      </c>
      <c r="N43" s="54"/>
      <c r="O43" s="335" t="b">
        <f t="shared" si="9"/>
        <v>0</v>
      </c>
      <c r="P43" s="54"/>
      <c r="Q43" s="335" t="b">
        <f t="shared" si="10"/>
        <v>0</v>
      </c>
      <c r="S43" s="325" t="b">
        <f t="shared" si="5"/>
        <v>0</v>
      </c>
      <c r="T43" s="325" t="b">
        <f t="shared" si="14"/>
        <v>0</v>
      </c>
      <c r="U43" s="325" t="b">
        <f t="shared" si="7"/>
        <v>0</v>
      </c>
      <c r="V43" s="325" t="b">
        <f t="shared" si="8"/>
        <v>0</v>
      </c>
    </row>
    <row r="44" spans="1:30" ht="15" x14ac:dyDescent="0.2">
      <c r="A44" s="49"/>
      <c r="B44" s="331">
        <f t="shared" si="11"/>
        <v>0</v>
      </c>
      <c r="C44" s="52"/>
      <c r="D44" s="52"/>
      <c r="E44" s="387"/>
      <c r="F44" s="55"/>
      <c r="G44" s="57"/>
      <c r="H44" s="55"/>
      <c r="I44" s="57"/>
      <c r="J44" s="55"/>
      <c r="K44" s="335" t="b">
        <f t="shared" si="12"/>
        <v>0</v>
      </c>
      <c r="L44" s="55"/>
      <c r="M44" s="335" t="b">
        <f t="shared" si="13"/>
        <v>0</v>
      </c>
      <c r="N44" s="55"/>
      <c r="O44" s="335" t="b">
        <f t="shared" si="9"/>
        <v>0</v>
      </c>
      <c r="P44" s="55"/>
      <c r="Q44" s="335" t="b">
        <f t="shared" si="10"/>
        <v>0</v>
      </c>
      <c r="S44" s="325" t="b">
        <f t="shared" si="5"/>
        <v>0</v>
      </c>
      <c r="T44" s="325" t="b">
        <f t="shared" si="14"/>
        <v>0</v>
      </c>
      <c r="U44" s="325" t="b">
        <f t="shared" si="7"/>
        <v>0</v>
      </c>
      <c r="V44" s="325" t="b">
        <f t="shared" si="8"/>
        <v>0</v>
      </c>
    </row>
    <row r="45" spans="1:30" ht="15" x14ac:dyDescent="0.2">
      <c r="A45" s="59"/>
      <c r="B45" s="331">
        <f t="shared" si="11"/>
        <v>0</v>
      </c>
      <c r="C45" s="60"/>
      <c r="D45" s="60"/>
      <c r="E45" s="388"/>
      <c r="F45" s="61"/>
      <c r="G45" s="62"/>
      <c r="H45" s="61"/>
      <c r="I45" s="62"/>
      <c r="J45" s="61"/>
      <c r="K45" s="335" t="b">
        <f t="shared" si="12"/>
        <v>0</v>
      </c>
      <c r="L45" s="61"/>
      <c r="M45" s="335" t="b">
        <f t="shared" si="13"/>
        <v>0</v>
      </c>
      <c r="N45" s="61"/>
      <c r="O45" s="335" t="b">
        <f t="shared" si="9"/>
        <v>0</v>
      </c>
      <c r="P45" s="61"/>
      <c r="Q45" s="335" t="b">
        <f t="shared" si="10"/>
        <v>0</v>
      </c>
      <c r="S45" s="325" t="b">
        <f t="shared" si="5"/>
        <v>0</v>
      </c>
      <c r="T45" s="325" t="b">
        <f t="shared" si="14"/>
        <v>0</v>
      </c>
      <c r="U45" s="325" t="b">
        <f t="shared" si="7"/>
        <v>0</v>
      </c>
      <c r="V45" s="325" t="b">
        <f t="shared" si="8"/>
        <v>0</v>
      </c>
    </row>
    <row r="46" spans="1:30" ht="15" x14ac:dyDescent="0.2">
      <c r="A46" s="7"/>
      <c r="B46" s="331">
        <f t="shared" si="11"/>
        <v>0</v>
      </c>
      <c r="C46" s="30"/>
      <c r="D46" s="30"/>
      <c r="E46" s="379"/>
      <c r="F46" s="174"/>
      <c r="G46" s="175"/>
      <c r="H46" s="174"/>
      <c r="I46" s="175"/>
      <c r="J46" s="174"/>
      <c r="K46" s="335" t="b">
        <f t="shared" si="12"/>
        <v>0</v>
      </c>
      <c r="L46" s="174"/>
      <c r="M46" s="335" t="b">
        <f t="shared" si="13"/>
        <v>0</v>
      </c>
      <c r="N46" s="174"/>
      <c r="O46" s="335" t="b">
        <f t="shared" si="9"/>
        <v>0</v>
      </c>
      <c r="P46" s="174"/>
      <c r="Q46" s="335" t="b">
        <f t="shared" si="10"/>
        <v>0</v>
      </c>
      <c r="S46" s="325" t="b">
        <f t="shared" si="5"/>
        <v>0</v>
      </c>
      <c r="T46" s="325" t="b">
        <f t="shared" si="14"/>
        <v>0</v>
      </c>
      <c r="U46" s="325" t="b">
        <f t="shared" si="7"/>
        <v>0</v>
      </c>
      <c r="V46" s="325" t="b">
        <f t="shared" si="8"/>
        <v>0</v>
      </c>
      <c r="AA46" s="7"/>
      <c r="AB46" s="7"/>
      <c r="AC46" s="7"/>
      <c r="AD46" s="7"/>
    </row>
    <row r="47" spans="1:30" ht="15" x14ac:dyDescent="0.2">
      <c r="A47" s="7"/>
      <c r="B47" s="331">
        <f t="shared" si="11"/>
        <v>0</v>
      </c>
      <c r="C47" s="30"/>
      <c r="D47" s="30"/>
      <c r="E47" s="379"/>
      <c r="F47" s="174"/>
      <c r="G47" s="175"/>
      <c r="H47" s="174"/>
      <c r="I47" s="175"/>
      <c r="J47" s="174"/>
      <c r="K47" s="335" t="b">
        <f t="shared" si="12"/>
        <v>0</v>
      </c>
      <c r="L47" s="174"/>
      <c r="M47" s="335" t="b">
        <f t="shared" si="13"/>
        <v>0</v>
      </c>
      <c r="N47" s="174"/>
      <c r="O47" s="335" t="b">
        <f t="shared" si="9"/>
        <v>0</v>
      </c>
      <c r="P47" s="174"/>
      <c r="Q47" s="335" t="b">
        <f t="shared" si="10"/>
        <v>0</v>
      </c>
      <c r="S47" s="325" t="b">
        <f t="shared" si="5"/>
        <v>0</v>
      </c>
      <c r="T47" s="325" t="b">
        <f t="shared" si="14"/>
        <v>0</v>
      </c>
      <c r="U47" s="325" t="b">
        <f t="shared" si="7"/>
        <v>0</v>
      </c>
      <c r="V47" s="325" t="b">
        <f t="shared" si="8"/>
        <v>0</v>
      </c>
      <c r="AA47" s="7"/>
      <c r="AB47" s="7"/>
      <c r="AC47" s="7"/>
      <c r="AD47" s="7"/>
    </row>
    <row r="48" spans="1:30" ht="15" x14ac:dyDescent="0.2">
      <c r="A48" s="7"/>
      <c r="B48" s="331">
        <f t="shared" si="11"/>
        <v>0</v>
      </c>
      <c r="C48" s="30"/>
      <c r="D48" s="30"/>
      <c r="E48" s="379"/>
      <c r="F48" s="174"/>
      <c r="G48" s="175"/>
      <c r="H48" s="174"/>
      <c r="I48" s="175"/>
      <c r="J48" s="174"/>
      <c r="K48" s="335" t="b">
        <f t="shared" si="12"/>
        <v>0</v>
      </c>
      <c r="L48" s="174"/>
      <c r="M48" s="335" t="b">
        <f t="shared" si="13"/>
        <v>0</v>
      </c>
      <c r="N48" s="174"/>
      <c r="O48" s="335" t="b">
        <f t="shared" si="9"/>
        <v>0</v>
      </c>
      <c r="P48" s="174"/>
      <c r="Q48" s="335" t="b">
        <f t="shared" si="10"/>
        <v>0</v>
      </c>
      <c r="S48" s="325" t="b">
        <f t="shared" si="5"/>
        <v>0</v>
      </c>
      <c r="T48" s="325" t="b">
        <f t="shared" si="14"/>
        <v>0</v>
      </c>
      <c r="U48" s="325" t="b">
        <f t="shared" si="7"/>
        <v>0</v>
      </c>
      <c r="V48" s="325" t="b">
        <f t="shared" si="8"/>
        <v>0</v>
      </c>
      <c r="AA48" s="7"/>
      <c r="AB48" s="7"/>
      <c r="AC48" s="7"/>
      <c r="AD48" s="7"/>
    </row>
    <row r="49" spans="1:30" ht="15" x14ac:dyDescent="0.2">
      <c r="A49" s="7"/>
      <c r="B49" s="331">
        <f t="shared" si="11"/>
        <v>0</v>
      </c>
      <c r="C49" s="30"/>
      <c r="D49" s="30"/>
      <c r="E49" s="379"/>
      <c r="F49" s="174"/>
      <c r="G49" s="175"/>
      <c r="H49" s="174"/>
      <c r="I49" s="175"/>
      <c r="J49" s="174"/>
      <c r="K49" s="335" t="b">
        <f t="shared" si="12"/>
        <v>0</v>
      </c>
      <c r="L49" s="174"/>
      <c r="M49" s="335" t="b">
        <f t="shared" si="13"/>
        <v>0</v>
      </c>
      <c r="N49" s="174"/>
      <c r="O49" s="335" t="b">
        <f t="shared" si="9"/>
        <v>0</v>
      </c>
      <c r="P49" s="174"/>
      <c r="Q49" s="335" t="b">
        <f t="shared" si="10"/>
        <v>0</v>
      </c>
      <c r="S49" s="325" t="b">
        <f t="shared" si="5"/>
        <v>0</v>
      </c>
      <c r="T49" s="325" t="b">
        <f t="shared" si="14"/>
        <v>0</v>
      </c>
      <c r="U49" s="325" t="b">
        <f t="shared" si="7"/>
        <v>0</v>
      </c>
      <c r="V49" s="325" t="b">
        <f t="shared" si="8"/>
        <v>0</v>
      </c>
      <c r="AA49" s="7"/>
      <c r="AB49" s="7"/>
      <c r="AC49" s="7"/>
      <c r="AD49" s="7"/>
    </row>
    <row r="50" spans="1:30" ht="15" x14ac:dyDescent="0.2">
      <c r="A50" s="7"/>
      <c r="B50" s="331">
        <f t="shared" si="11"/>
        <v>0</v>
      </c>
      <c r="C50" s="30"/>
      <c r="D50" s="30"/>
      <c r="E50" s="379"/>
      <c r="F50" s="174"/>
      <c r="G50" s="175"/>
      <c r="H50" s="174"/>
      <c r="I50" s="175"/>
      <c r="J50" s="174"/>
      <c r="K50" s="335" t="b">
        <f t="shared" si="12"/>
        <v>0</v>
      </c>
      <c r="L50" s="174"/>
      <c r="M50" s="335" t="b">
        <f t="shared" si="13"/>
        <v>0</v>
      </c>
      <c r="N50" s="174"/>
      <c r="O50" s="335" t="b">
        <f t="shared" si="9"/>
        <v>0</v>
      </c>
      <c r="P50" s="174"/>
      <c r="Q50" s="335" t="b">
        <f t="shared" si="10"/>
        <v>0</v>
      </c>
      <c r="S50" s="325" t="b">
        <f t="shared" si="5"/>
        <v>0</v>
      </c>
      <c r="T50" s="325" t="b">
        <f t="shared" si="14"/>
        <v>0</v>
      </c>
      <c r="U50" s="325" t="b">
        <f t="shared" si="7"/>
        <v>0</v>
      </c>
      <c r="V50" s="325" t="b">
        <f t="shared" si="8"/>
        <v>0</v>
      </c>
      <c r="AA50" s="7"/>
      <c r="AB50" s="7"/>
      <c r="AC50" s="7"/>
      <c r="AD50" s="7"/>
    </row>
    <row r="51" spans="1:30" ht="15" x14ac:dyDescent="0.2">
      <c r="A51" s="7"/>
      <c r="B51" s="331">
        <f t="shared" si="11"/>
        <v>0</v>
      </c>
      <c r="C51" s="30"/>
      <c r="D51" s="30"/>
      <c r="E51" s="379"/>
      <c r="F51" s="174"/>
      <c r="G51" s="175"/>
      <c r="H51" s="174"/>
      <c r="I51" s="175"/>
      <c r="J51" s="174"/>
      <c r="K51" s="335" t="b">
        <f t="shared" si="12"/>
        <v>0</v>
      </c>
      <c r="L51" s="174"/>
      <c r="M51" s="335" t="b">
        <f t="shared" si="13"/>
        <v>0</v>
      </c>
      <c r="N51" s="174"/>
      <c r="O51" s="335" t="b">
        <f t="shared" si="9"/>
        <v>0</v>
      </c>
      <c r="P51" s="174"/>
      <c r="Q51" s="335" t="b">
        <f t="shared" si="10"/>
        <v>0</v>
      </c>
      <c r="S51" s="325" t="b">
        <f t="shared" si="5"/>
        <v>0</v>
      </c>
      <c r="T51" s="325" t="b">
        <f t="shared" si="14"/>
        <v>0</v>
      </c>
      <c r="U51" s="325" t="b">
        <f t="shared" si="7"/>
        <v>0</v>
      </c>
      <c r="V51" s="325" t="b">
        <f t="shared" si="8"/>
        <v>0</v>
      </c>
      <c r="AA51" s="7"/>
      <c r="AB51" s="7"/>
      <c r="AC51" s="7"/>
      <c r="AD51" s="7"/>
    </row>
    <row r="52" spans="1:30" ht="15" x14ac:dyDescent="0.2">
      <c r="A52" s="7"/>
      <c r="B52" s="331">
        <f t="shared" si="11"/>
        <v>0</v>
      </c>
      <c r="C52" s="30"/>
      <c r="D52" s="30"/>
      <c r="E52" s="379"/>
      <c r="F52" s="174"/>
      <c r="G52" s="175"/>
      <c r="H52" s="174"/>
      <c r="I52" s="175"/>
      <c r="J52" s="174"/>
      <c r="K52" s="335" t="b">
        <f t="shared" si="12"/>
        <v>0</v>
      </c>
      <c r="L52" s="174"/>
      <c r="M52" s="335" t="b">
        <f t="shared" si="13"/>
        <v>0</v>
      </c>
      <c r="N52" s="174"/>
      <c r="O52" s="335" t="b">
        <f t="shared" si="9"/>
        <v>0</v>
      </c>
      <c r="P52" s="174"/>
      <c r="Q52" s="335" t="b">
        <f t="shared" si="10"/>
        <v>0</v>
      </c>
      <c r="S52" s="325" t="b">
        <f t="shared" si="5"/>
        <v>0</v>
      </c>
      <c r="T52" s="325" t="b">
        <f t="shared" si="14"/>
        <v>0</v>
      </c>
      <c r="U52" s="325" t="b">
        <f t="shared" si="7"/>
        <v>0</v>
      </c>
      <c r="V52" s="325" t="b">
        <f t="shared" si="8"/>
        <v>0</v>
      </c>
      <c r="AA52" s="7"/>
      <c r="AB52" s="7"/>
      <c r="AC52" s="7"/>
      <c r="AD52" s="7"/>
    </row>
    <row r="53" spans="1:30" ht="15" x14ac:dyDescent="0.2">
      <c r="A53" s="7"/>
      <c r="B53" s="331">
        <f t="shared" si="11"/>
        <v>0</v>
      </c>
      <c r="C53" s="30"/>
      <c r="D53" s="30"/>
      <c r="E53" s="379"/>
      <c r="F53" s="174"/>
      <c r="G53" s="175"/>
      <c r="H53" s="174"/>
      <c r="I53" s="175"/>
      <c r="J53" s="174"/>
      <c r="K53" s="335" t="b">
        <f t="shared" si="12"/>
        <v>0</v>
      </c>
      <c r="L53" s="174"/>
      <c r="M53" s="335" t="b">
        <f t="shared" si="13"/>
        <v>0</v>
      </c>
      <c r="N53" s="174"/>
      <c r="O53" s="335" t="b">
        <f t="shared" si="9"/>
        <v>0</v>
      </c>
      <c r="P53" s="174"/>
      <c r="Q53" s="335" t="b">
        <f t="shared" si="10"/>
        <v>0</v>
      </c>
      <c r="S53" s="325" t="b">
        <f t="shared" si="5"/>
        <v>0</v>
      </c>
      <c r="T53" s="325" t="b">
        <f t="shared" si="14"/>
        <v>0</v>
      </c>
      <c r="U53" s="325" t="b">
        <f t="shared" si="7"/>
        <v>0</v>
      </c>
      <c r="V53" s="325" t="b">
        <f t="shared" si="8"/>
        <v>0</v>
      </c>
      <c r="AA53" s="7"/>
      <c r="AB53" s="7"/>
      <c r="AC53" s="7"/>
      <c r="AD53" s="7"/>
    </row>
    <row r="54" spans="1:30" ht="15" x14ac:dyDescent="0.2">
      <c r="A54" s="7"/>
      <c r="B54" s="331">
        <f t="shared" si="11"/>
        <v>0</v>
      </c>
      <c r="C54" s="30"/>
      <c r="D54" s="30"/>
      <c r="E54" s="379"/>
      <c r="F54" s="174"/>
      <c r="G54" s="175"/>
      <c r="H54" s="174"/>
      <c r="I54" s="175"/>
      <c r="J54" s="174"/>
      <c r="K54" s="335" t="b">
        <f t="shared" si="12"/>
        <v>0</v>
      </c>
      <c r="L54" s="174"/>
      <c r="M54" s="335" t="b">
        <f t="shared" si="13"/>
        <v>0</v>
      </c>
      <c r="N54" s="174"/>
      <c r="O54" s="335" t="b">
        <f t="shared" si="9"/>
        <v>0</v>
      </c>
      <c r="P54" s="174"/>
      <c r="Q54" s="335" t="b">
        <f t="shared" si="10"/>
        <v>0</v>
      </c>
      <c r="S54" s="325" t="b">
        <f t="shared" si="5"/>
        <v>0</v>
      </c>
      <c r="T54" s="325" t="b">
        <f t="shared" si="14"/>
        <v>0</v>
      </c>
      <c r="U54" s="325" t="b">
        <f t="shared" si="7"/>
        <v>0</v>
      </c>
      <c r="V54" s="325" t="b">
        <f t="shared" si="8"/>
        <v>0</v>
      </c>
      <c r="AA54" s="7"/>
      <c r="AB54" s="7"/>
      <c r="AC54" s="7"/>
      <c r="AD54" s="7"/>
    </row>
    <row r="55" spans="1:30" ht="15" x14ac:dyDescent="0.2">
      <c r="A55" s="7"/>
      <c r="B55" s="331">
        <f t="shared" si="11"/>
        <v>0</v>
      </c>
      <c r="C55" s="30"/>
      <c r="D55" s="30"/>
      <c r="E55" s="379"/>
      <c r="F55" s="174"/>
      <c r="G55" s="175"/>
      <c r="H55" s="174"/>
      <c r="I55" s="175"/>
      <c r="J55" s="174"/>
      <c r="K55" s="335" t="b">
        <f t="shared" si="12"/>
        <v>0</v>
      </c>
      <c r="L55" s="174"/>
      <c r="M55" s="335" t="b">
        <f t="shared" si="13"/>
        <v>0</v>
      </c>
      <c r="N55" s="174"/>
      <c r="O55" s="335" t="b">
        <f t="shared" si="9"/>
        <v>0</v>
      </c>
      <c r="P55" s="174"/>
      <c r="Q55" s="335" t="b">
        <f t="shared" si="10"/>
        <v>0</v>
      </c>
      <c r="S55" s="325" t="b">
        <f t="shared" si="5"/>
        <v>0</v>
      </c>
      <c r="T55" s="325" t="b">
        <f t="shared" si="14"/>
        <v>0</v>
      </c>
      <c r="U55" s="325" t="b">
        <f t="shared" si="7"/>
        <v>0</v>
      </c>
      <c r="V55" s="325" t="b">
        <f t="shared" si="8"/>
        <v>0</v>
      </c>
      <c r="AA55" s="7"/>
      <c r="AB55" s="7"/>
      <c r="AC55" s="7"/>
      <c r="AD55" s="7"/>
    </row>
    <row r="56" spans="1:30" ht="15" x14ac:dyDescent="0.2">
      <c r="A56" s="7"/>
      <c r="B56" s="331">
        <f t="shared" si="11"/>
        <v>0</v>
      </c>
      <c r="C56" s="30"/>
      <c r="D56" s="30"/>
      <c r="E56" s="379"/>
      <c r="F56" s="174"/>
      <c r="G56" s="175"/>
      <c r="H56" s="174"/>
      <c r="I56" s="175"/>
      <c r="J56" s="174"/>
      <c r="K56" s="335" t="b">
        <f t="shared" si="12"/>
        <v>0</v>
      </c>
      <c r="L56" s="174"/>
      <c r="M56" s="335" t="b">
        <f t="shared" si="13"/>
        <v>0</v>
      </c>
      <c r="N56" s="174"/>
      <c r="O56" s="335" t="b">
        <f t="shared" si="9"/>
        <v>0</v>
      </c>
      <c r="P56" s="174"/>
      <c r="Q56" s="335" t="b">
        <f t="shared" si="10"/>
        <v>0</v>
      </c>
      <c r="S56" s="325" t="b">
        <f t="shared" si="5"/>
        <v>0</v>
      </c>
      <c r="T56" s="325" t="b">
        <f t="shared" si="14"/>
        <v>0</v>
      </c>
      <c r="U56" s="325" t="b">
        <f t="shared" si="7"/>
        <v>0</v>
      </c>
      <c r="V56" s="325" t="b">
        <f t="shared" si="8"/>
        <v>0</v>
      </c>
      <c r="AA56" s="7"/>
      <c r="AB56" s="7"/>
      <c r="AC56" s="7"/>
      <c r="AD56" s="7"/>
    </row>
    <row r="57" spans="1:30" ht="15" x14ac:dyDescent="0.2">
      <c r="A57" s="7"/>
      <c r="B57" s="331">
        <f t="shared" si="11"/>
        <v>0</v>
      </c>
      <c r="C57" s="30"/>
      <c r="D57" s="30"/>
      <c r="E57" s="379"/>
      <c r="F57" s="174"/>
      <c r="G57" s="175"/>
      <c r="H57" s="174"/>
      <c r="I57" s="175"/>
      <c r="J57" s="174"/>
      <c r="K57" s="335" t="b">
        <f t="shared" si="12"/>
        <v>0</v>
      </c>
      <c r="L57" s="174"/>
      <c r="M57" s="335" t="b">
        <f t="shared" si="13"/>
        <v>0</v>
      </c>
      <c r="N57" s="174"/>
      <c r="O57" s="335" t="b">
        <f t="shared" si="9"/>
        <v>0</v>
      </c>
      <c r="P57" s="174"/>
      <c r="Q57" s="335" t="b">
        <f t="shared" si="10"/>
        <v>0</v>
      </c>
      <c r="S57" s="325" t="b">
        <f t="shared" si="5"/>
        <v>0</v>
      </c>
      <c r="T57" s="325" t="b">
        <f t="shared" si="14"/>
        <v>0</v>
      </c>
      <c r="U57" s="325" t="b">
        <f t="shared" si="7"/>
        <v>0</v>
      </c>
      <c r="V57" s="325" t="b">
        <f t="shared" si="8"/>
        <v>0</v>
      </c>
      <c r="AA57" s="7"/>
      <c r="AB57" s="7"/>
      <c r="AC57" s="7"/>
      <c r="AD57" s="7"/>
    </row>
    <row r="58" spans="1:30" ht="15" x14ac:dyDescent="0.2">
      <c r="A58" s="7"/>
      <c r="B58" s="331">
        <f t="shared" si="11"/>
        <v>0</v>
      </c>
      <c r="C58" s="30"/>
      <c r="D58" s="30"/>
      <c r="E58" s="379"/>
      <c r="F58" s="174"/>
      <c r="G58" s="175"/>
      <c r="H58" s="174"/>
      <c r="I58" s="175"/>
      <c r="J58" s="174"/>
      <c r="K58" s="335" t="b">
        <f t="shared" si="12"/>
        <v>0</v>
      </c>
      <c r="L58" s="174"/>
      <c r="M58" s="335" t="b">
        <f t="shared" si="13"/>
        <v>0</v>
      </c>
      <c r="N58" s="174"/>
      <c r="O58" s="335" t="b">
        <f t="shared" si="9"/>
        <v>0</v>
      </c>
      <c r="P58" s="174"/>
      <c r="Q58" s="335" t="b">
        <f t="shared" si="10"/>
        <v>0</v>
      </c>
      <c r="S58" s="325" t="b">
        <f t="shared" si="5"/>
        <v>0</v>
      </c>
      <c r="T58" s="325" t="b">
        <f t="shared" si="14"/>
        <v>0</v>
      </c>
      <c r="U58" s="325" t="b">
        <f t="shared" si="7"/>
        <v>0</v>
      </c>
      <c r="V58" s="325" t="b">
        <f t="shared" si="8"/>
        <v>0</v>
      </c>
      <c r="AA58" s="7"/>
      <c r="AB58" s="7"/>
      <c r="AC58" s="7"/>
      <c r="AD58" s="7"/>
    </row>
    <row r="59" spans="1:30" ht="15" x14ac:dyDescent="0.2">
      <c r="A59" s="7"/>
      <c r="B59" s="331">
        <f t="shared" si="11"/>
        <v>0</v>
      </c>
      <c r="C59" s="30"/>
      <c r="D59" s="30"/>
      <c r="E59" s="379"/>
      <c r="F59" s="174"/>
      <c r="G59" s="175"/>
      <c r="H59" s="174"/>
      <c r="I59" s="175"/>
      <c r="J59" s="174"/>
      <c r="K59" s="335" t="b">
        <f t="shared" si="12"/>
        <v>0</v>
      </c>
      <c r="L59" s="174"/>
      <c r="M59" s="335" t="b">
        <f t="shared" si="13"/>
        <v>0</v>
      </c>
      <c r="N59" s="174"/>
      <c r="O59" s="335" t="b">
        <f t="shared" si="9"/>
        <v>0</v>
      </c>
      <c r="P59" s="174"/>
      <c r="Q59" s="335" t="b">
        <f t="shared" si="10"/>
        <v>0</v>
      </c>
      <c r="S59" s="325" t="b">
        <f t="shared" si="5"/>
        <v>0</v>
      </c>
      <c r="T59" s="325" t="b">
        <f t="shared" si="14"/>
        <v>0</v>
      </c>
      <c r="U59" s="325" t="b">
        <f t="shared" si="7"/>
        <v>0</v>
      </c>
      <c r="V59" s="325" t="b">
        <f t="shared" si="8"/>
        <v>0</v>
      </c>
      <c r="AA59" s="7"/>
      <c r="AB59" s="7"/>
      <c r="AC59" s="7"/>
      <c r="AD59" s="7"/>
    </row>
    <row r="60" spans="1:30" ht="15" x14ac:dyDescent="0.2">
      <c r="A60" s="7"/>
      <c r="B60" s="331">
        <f t="shared" si="11"/>
        <v>0</v>
      </c>
      <c r="C60" s="30"/>
      <c r="D60" s="30"/>
      <c r="E60" s="379"/>
      <c r="F60" s="174"/>
      <c r="G60" s="175"/>
      <c r="H60" s="174"/>
      <c r="I60" s="175"/>
      <c r="J60" s="174"/>
      <c r="K60" s="335" t="b">
        <f t="shared" si="12"/>
        <v>0</v>
      </c>
      <c r="L60" s="174"/>
      <c r="M60" s="335" t="b">
        <f t="shared" si="13"/>
        <v>0</v>
      </c>
      <c r="N60" s="174"/>
      <c r="O60" s="335" t="b">
        <f t="shared" si="9"/>
        <v>0</v>
      </c>
      <c r="P60" s="174"/>
      <c r="Q60" s="335" t="b">
        <f t="shared" si="10"/>
        <v>0</v>
      </c>
      <c r="S60" s="325" t="b">
        <f t="shared" si="5"/>
        <v>0</v>
      </c>
      <c r="T60" s="325" t="b">
        <f t="shared" si="14"/>
        <v>0</v>
      </c>
      <c r="U60" s="325" t="b">
        <f t="shared" si="7"/>
        <v>0</v>
      </c>
      <c r="V60" s="325" t="b">
        <f t="shared" si="8"/>
        <v>0</v>
      </c>
      <c r="AA60" s="7"/>
      <c r="AB60" s="7"/>
      <c r="AC60" s="7"/>
      <c r="AD60" s="7"/>
    </row>
    <row r="61" spans="1:30" ht="15" x14ac:dyDescent="0.2">
      <c r="A61" s="7"/>
      <c r="B61" s="331">
        <f t="shared" si="11"/>
        <v>0</v>
      </c>
      <c r="C61" s="30"/>
      <c r="D61" s="30"/>
      <c r="E61" s="379"/>
      <c r="F61" s="174"/>
      <c r="G61" s="175"/>
      <c r="H61" s="174"/>
      <c r="I61" s="175"/>
      <c r="J61" s="174"/>
      <c r="K61" s="335" t="b">
        <f t="shared" si="12"/>
        <v>0</v>
      </c>
      <c r="L61" s="174"/>
      <c r="M61" s="335" t="b">
        <f t="shared" si="13"/>
        <v>0</v>
      </c>
      <c r="N61" s="174"/>
      <c r="O61" s="335" t="b">
        <f t="shared" si="9"/>
        <v>0</v>
      </c>
      <c r="P61" s="174"/>
      <c r="Q61" s="335" t="b">
        <f t="shared" si="10"/>
        <v>0</v>
      </c>
      <c r="S61" s="325" t="b">
        <f t="shared" si="5"/>
        <v>0</v>
      </c>
      <c r="T61" s="325" t="b">
        <f t="shared" si="14"/>
        <v>0</v>
      </c>
      <c r="U61" s="325" t="b">
        <f t="shared" si="7"/>
        <v>0</v>
      </c>
      <c r="V61" s="325" t="b">
        <f t="shared" si="8"/>
        <v>0</v>
      </c>
      <c r="AA61" s="7"/>
      <c r="AB61" s="7"/>
      <c r="AC61" s="7"/>
      <c r="AD61" s="7"/>
    </row>
    <row r="62" spans="1:30" ht="15" x14ac:dyDescent="0.2">
      <c r="A62" s="7"/>
      <c r="B62" s="331">
        <f t="shared" si="11"/>
        <v>0</v>
      </c>
      <c r="C62" s="30"/>
      <c r="D62" s="30"/>
      <c r="E62" s="379"/>
      <c r="F62" s="174"/>
      <c r="G62" s="175"/>
      <c r="H62" s="174"/>
      <c r="I62" s="175"/>
      <c r="J62" s="174"/>
      <c r="K62" s="335" t="b">
        <f t="shared" si="12"/>
        <v>0</v>
      </c>
      <c r="L62" s="174"/>
      <c r="M62" s="335" t="b">
        <f t="shared" si="13"/>
        <v>0</v>
      </c>
      <c r="N62" s="174"/>
      <c r="O62" s="335" t="b">
        <f t="shared" si="9"/>
        <v>0</v>
      </c>
      <c r="P62" s="174"/>
      <c r="Q62" s="335" t="b">
        <f t="shared" si="10"/>
        <v>0</v>
      </c>
      <c r="S62" s="325" t="b">
        <f t="shared" si="5"/>
        <v>0</v>
      </c>
      <c r="T62" s="325" t="b">
        <f t="shared" si="14"/>
        <v>0</v>
      </c>
      <c r="U62" s="325" t="b">
        <f t="shared" si="7"/>
        <v>0</v>
      </c>
      <c r="V62" s="325" t="b">
        <f t="shared" si="8"/>
        <v>0</v>
      </c>
      <c r="AA62" s="7"/>
      <c r="AB62" s="7"/>
      <c r="AC62" s="7"/>
      <c r="AD62" s="7"/>
    </row>
    <row r="63" spans="1:30" ht="15" x14ac:dyDescent="0.2">
      <c r="A63" s="7"/>
      <c r="B63" s="331">
        <f t="shared" si="11"/>
        <v>0</v>
      </c>
      <c r="C63" s="30"/>
      <c r="D63" s="30"/>
      <c r="E63" s="379"/>
      <c r="F63" s="174"/>
      <c r="G63" s="175"/>
      <c r="H63" s="174"/>
      <c r="I63" s="175"/>
      <c r="J63" s="174"/>
      <c r="K63" s="335" t="b">
        <f t="shared" si="12"/>
        <v>0</v>
      </c>
      <c r="L63" s="174"/>
      <c r="M63" s="335" t="b">
        <f t="shared" si="13"/>
        <v>0</v>
      </c>
      <c r="N63" s="174"/>
      <c r="O63" s="335" t="b">
        <f t="shared" si="9"/>
        <v>0</v>
      </c>
      <c r="P63" s="174"/>
      <c r="Q63" s="335" t="b">
        <f t="shared" si="10"/>
        <v>0</v>
      </c>
      <c r="S63" s="325" t="b">
        <f t="shared" si="5"/>
        <v>0</v>
      </c>
      <c r="T63" s="325" t="b">
        <f t="shared" si="14"/>
        <v>0</v>
      </c>
      <c r="U63" s="325" t="b">
        <f t="shared" si="7"/>
        <v>0</v>
      </c>
      <c r="V63" s="325" t="b">
        <f t="shared" si="8"/>
        <v>0</v>
      </c>
      <c r="AA63" s="7"/>
      <c r="AB63" s="7"/>
      <c r="AC63" s="7"/>
      <c r="AD63" s="7"/>
    </row>
    <row r="64" spans="1:30" ht="15" x14ac:dyDescent="0.2">
      <c r="A64" s="7"/>
      <c r="B64" s="331">
        <f t="shared" si="11"/>
        <v>0</v>
      </c>
      <c r="C64" s="30"/>
      <c r="D64" s="30"/>
      <c r="E64" s="379"/>
      <c r="F64" s="174"/>
      <c r="G64" s="175"/>
      <c r="H64" s="174"/>
      <c r="I64" s="175"/>
      <c r="J64" s="174"/>
      <c r="K64" s="335" t="b">
        <f t="shared" si="12"/>
        <v>0</v>
      </c>
      <c r="L64" s="174"/>
      <c r="M64" s="335" t="b">
        <f t="shared" si="13"/>
        <v>0</v>
      </c>
      <c r="N64" s="174"/>
      <c r="O64" s="335" t="b">
        <f t="shared" si="9"/>
        <v>0</v>
      </c>
      <c r="P64" s="174"/>
      <c r="Q64" s="335" t="b">
        <f t="shared" si="10"/>
        <v>0</v>
      </c>
      <c r="S64" s="325" t="b">
        <f t="shared" si="5"/>
        <v>0</v>
      </c>
      <c r="T64" s="325" t="b">
        <f t="shared" si="14"/>
        <v>0</v>
      </c>
      <c r="U64" s="325" t="b">
        <f t="shared" si="7"/>
        <v>0</v>
      </c>
      <c r="V64" s="325" t="b">
        <f t="shared" si="8"/>
        <v>0</v>
      </c>
      <c r="AA64" s="7"/>
      <c r="AB64" s="7"/>
      <c r="AC64" s="7"/>
      <c r="AD64" s="7"/>
    </row>
    <row r="65" spans="1:30" ht="15" x14ac:dyDescent="0.2">
      <c r="A65" s="7"/>
      <c r="B65" s="331">
        <f t="shared" si="11"/>
        <v>0</v>
      </c>
      <c r="C65" s="30"/>
      <c r="D65" s="30"/>
      <c r="E65" s="379"/>
      <c r="F65" s="174"/>
      <c r="G65" s="175"/>
      <c r="H65" s="174"/>
      <c r="I65" s="175"/>
      <c r="J65" s="174"/>
      <c r="K65" s="335" t="b">
        <f t="shared" si="12"/>
        <v>0</v>
      </c>
      <c r="L65" s="174"/>
      <c r="M65" s="335" t="b">
        <f t="shared" si="13"/>
        <v>0</v>
      </c>
      <c r="N65" s="174"/>
      <c r="O65" s="335" t="b">
        <f t="shared" si="9"/>
        <v>0</v>
      </c>
      <c r="P65" s="174"/>
      <c r="Q65" s="335" t="b">
        <f t="shared" si="10"/>
        <v>0</v>
      </c>
      <c r="S65" s="325" t="b">
        <f t="shared" si="5"/>
        <v>0</v>
      </c>
      <c r="T65" s="325" t="b">
        <f t="shared" si="14"/>
        <v>0</v>
      </c>
      <c r="U65" s="325" t="b">
        <f t="shared" si="7"/>
        <v>0</v>
      </c>
      <c r="V65" s="325" t="b">
        <f t="shared" si="8"/>
        <v>0</v>
      </c>
      <c r="AA65" s="7"/>
      <c r="AB65" s="7"/>
      <c r="AC65" s="7"/>
      <c r="AD65" s="7"/>
    </row>
    <row r="66" spans="1:30" ht="15" x14ac:dyDescent="0.2">
      <c r="A66" s="7"/>
      <c r="B66" s="331">
        <f t="shared" si="11"/>
        <v>0</v>
      </c>
      <c r="C66" s="30"/>
      <c r="D66" s="30"/>
      <c r="E66" s="379"/>
      <c r="F66" s="174"/>
      <c r="G66" s="175"/>
      <c r="H66" s="174"/>
      <c r="I66" s="175"/>
      <c r="J66" s="174"/>
      <c r="K66" s="335" t="b">
        <f t="shared" si="12"/>
        <v>0</v>
      </c>
      <c r="L66" s="174"/>
      <c r="M66" s="335" t="b">
        <f t="shared" si="13"/>
        <v>0</v>
      </c>
      <c r="N66" s="174"/>
      <c r="O66" s="335" t="b">
        <f t="shared" si="9"/>
        <v>0</v>
      </c>
      <c r="P66" s="174"/>
      <c r="Q66" s="335" t="b">
        <f t="shared" si="10"/>
        <v>0</v>
      </c>
      <c r="S66" s="325" t="b">
        <f t="shared" si="5"/>
        <v>0</v>
      </c>
      <c r="T66" s="325" t="b">
        <f t="shared" si="14"/>
        <v>0</v>
      </c>
      <c r="U66" s="325" t="b">
        <f t="shared" si="7"/>
        <v>0</v>
      </c>
      <c r="V66" s="325" t="b">
        <f t="shared" si="8"/>
        <v>0</v>
      </c>
      <c r="AA66" s="7"/>
      <c r="AB66" s="7"/>
      <c r="AC66" s="7"/>
      <c r="AD66" s="7"/>
    </row>
    <row r="67" spans="1:30" ht="15" x14ac:dyDescent="0.2">
      <c r="A67" s="7"/>
      <c r="B67" s="331">
        <f t="shared" si="11"/>
        <v>0</v>
      </c>
      <c r="C67" s="30"/>
      <c r="D67" s="30"/>
      <c r="E67" s="379"/>
      <c r="F67" s="174"/>
      <c r="G67" s="175"/>
      <c r="H67" s="174"/>
      <c r="I67" s="175"/>
      <c r="J67" s="174"/>
      <c r="K67" s="335" t="b">
        <f t="shared" si="12"/>
        <v>0</v>
      </c>
      <c r="L67" s="174"/>
      <c r="M67" s="335" t="b">
        <f t="shared" si="13"/>
        <v>0</v>
      </c>
      <c r="N67" s="174"/>
      <c r="O67" s="335" t="b">
        <f t="shared" si="9"/>
        <v>0</v>
      </c>
      <c r="P67" s="174"/>
      <c r="Q67" s="335" t="b">
        <f t="shared" si="10"/>
        <v>0</v>
      </c>
      <c r="S67" s="325" t="b">
        <f t="shared" si="5"/>
        <v>0</v>
      </c>
      <c r="T67" s="325" t="b">
        <f t="shared" si="14"/>
        <v>0</v>
      </c>
      <c r="U67" s="325" t="b">
        <f t="shared" si="7"/>
        <v>0</v>
      </c>
      <c r="V67" s="325" t="b">
        <f t="shared" si="8"/>
        <v>0</v>
      </c>
      <c r="AA67" s="7"/>
      <c r="AB67" s="7"/>
      <c r="AC67" s="7"/>
      <c r="AD67" s="7"/>
    </row>
    <row r="68" spans="1:30" ht="15" x14ac:dyDescent="0.2">
      <c r="A68" s="7"/>
      <c r="B68" s="331">
        <f t="shared" ref="B68:B99" si="15">G68+I68+K68+M68+O68+Q68</f>
        <v>0</v>
      </c>
      <c r="C68" s="30"/>
      <c r="D68" s="30"/>
      <c r="E68" s="379"/>
      <c r="F68" s="174"/>
      <c r="G68" s="175"/>
      <c r="H68" s="174"/>
      <c r="I68" s="175"/>
      <c r="J68" s="174"/>
      <c r="K68" s="335" t="b">
        <f t="shared" ref="K68:K99" si="16">S68</f>
        <v>0</v>
      </c>
      <c r="L68" s="174"/>
      <c r="M68" s="335" t="b">
        <f t="shared" ref="M68:M99" si="17">T68</f>
        <v>0</v>
      </c>
      <c r="N68" s="174"/>
      <c r="O68" s="335" t="b">
        <f t="shared" ref="O68:O99" si="18">U68</f>
        <v>0</v>
      </c>
      <c r="P68" s="174"/>
      <c r="Q68" s="335" t="b">
        <f t="shared" ref="Q68:Q99" si="19">V68</f>
        <v>0</v>
      </c>
      <c r="S68" s="325" t="b">
        <f t="shared" ref="S68:S131" si="20">IF(J68:J264=1,100,IF(J68:J264=2,80,IF(J68:J264=3,65,IF(J68:J264=4,55,IF(J68:J264=5,51,IF(J68:J264=6,47,IF(J68:J264=7,43,IF(J68:J264=8,40,IF(J68:J264=9,37,IF(J68:J264=10,34,IF(J68:J264=11,31,IF(J68:J264=12,28,IF(J68:J264=13,26,IF(J68:J264=14,24,IF(J68:J264=15,22,IF(J68:J264=16,20,IF(J68:J264=17,18,IF(J68:J264=18,16,IF(J68:J264=19,14,IF(J68:J264=20,12,IF(J68:J264=21,10,IF(J68:J264=22,9,IF(J68:J264=23,8,IF(J68:J264=24,7,IF(J68:J264=25,6,IF(J68:J264=26,5,IF(J68:J264=27,4,IF(J68:J264=28,3,IF(J68:J264=29,2,IF(J68:J264=30,1,IF(J68:J264=31,1,IF(J68:J264=32,1,IF(J68:J264=33,1,IF(J68:J264=34,1))))))))))))))))))))))))))))))))))</f>
        <v>0</v>
      </c>
      <c r="T68" s="325" t="b">
        <f t="shared" si="14"/>
        <v>0</v>
      </c>
      <c r="U68" s="325" t="b">
        <f t="shared" ref="U68:U131" si="21">IF(N68:N264=1,100,IF(N68:N264=2,80,IF(N68:N264=3,65,IF(N68:N264=4,55,IF(N68:N264=5,51,IF(N68:N264=6,47,IF(N68:N264=7,43,IF(N68:N264=8,40,IF(N68:N264=9,37,IF(N68:N264=10,34,IF(N68:N264=11,31,IF(N68:N264=12,28,IF(N68:N264=13,26,IF(N68:N264=14,24,IF(N68:N264=15,22,IF(N68:N264=16,20,IF(N68:N264=17,18,IF(N68:N264=18,16,IF(N68:N264=19,14,IF(N68:N264=20,12,IF(N68:N264=21,10,IF(N68:N264=22,9,IF(N68:N264=23,8,IF(N68:N264=24,7,IF(N68:N264=25,6,IF(N68:N264=26,5,IF(N68:N264=27,4,IF(N68:N264=28,3,IF(N68:N264=29,2,IF(N68:N264=30,1,IF(N68:N264=31,1,IF(N68:N264=32,1,IF(N68:N264=33,1,IF(N68:N264=34,1))))))))))))))))))))))))))))))))))</f>
        <v>0</v>
      </c>
      <c r="V68" s="325" t="b">
        <f t="shared" ref="V68:V131" si="22">IF(P68:P264=1,100,IF(P68:P264=2,80,IF(P68:P264=3,65,IF(P68:P264=4,55,IF(P68:P264=5,51,IF(P68:P264=6,47,IF(P68:P264=7,43,IF(P68:P264=8,40,IF(P68:P264=9,37,IF(P68:P264=10,34,IF(P68:P264=11,31,IF(P68:P264=12,28,IF(P68:P264=13,26,IF(P68:P264=14,24,IF(P68:P264=15,22,IF(P68:P264=16,20,IF(P68:P264=17,18,IF(P68:P264=18,16,IF(P68:P264=19,14,IF(P68:P264=20,12,IF(P68:P264=21,10,IF(P68:P264=22,9,IF(P68:P264=23,8,IF(P68:P264=24,7,IF(P68:P264=25,6,IF(P68:P264=26,5,IF(P68:P264=27,4,IF(P68:P264=28,3,IF(P68:P264=29,2,IF(P68:P264=30,1,IF(P68:P264=31,1,IF(P68:P264=32,1,IF(P68:P264=33,1,IF(P68:P264=34,1))))))))))))))))))))))))))))))))))</f>
        <v>0</v>
      </c>
      <c r="AA68" s="7"/>
      <c r="AB68" s="7"/>
      <c r="AC68" s="7"/>
      <c r="AD68" s="7"/>
    </row>
    <row r="69" spans="1:30" ht="15" x14ac:dyDescent="0.2">
      <c r="A69" s="7"/>
      <c r="B69" s="331">
        <f t="shared" si="15"/>
        <v>0</v>
      </c>
      <c r="C69" s="30"/>
      <c r="D69" s="30"/>
      <c r="E69" s="379"/>
      <c r="F69" s="174"/>
      <c r="G69" s="175"/>
      <c r="H69" s="174"/>
      <c r="I69" s="175"/>
      <c r="J69" s="174"/>
      <c r="K69" s="335" t="b">
        <f t="shared" si="16"/>
        <v>0</v>
      </c>
      <c r="L69" s="174"/>
      <c r="M69" s="335" t="b">
        <f t="shared" si="17"/>
        <v>0</v>
      </c>
      <c r="N69" s="174"/>
      <c r="O69" s="335" t="b">
        <f t="shared" si="18"/>
        <v>0</v>
      </c>
      <c r="P69" s="174"/>
      <c r="Q69" s="335" t="b">
        <f t="shared" si="19"/>
        <v>0</v>
      </c>
      <c r="S69" s="325" t="b">
        <f t="shared" si="20"/>
        <v>0</v>
      </c>
      <c r="T69" s="325" t="b">
        <f t="shared" si="14"/>
        <v>0</v>
      </c>
      <c r="U69" s="325" t="b">
        <f t="shared" si="21"/>
        <v>0</v>
      </c>
      <c r="V69" s="325" t="b">
        <f t="shared" si="22"/>
        <v>0</v>
      </c>
      <c r="AA69" s="7"/>
      <c r="AB69" s="7"/>
      <c r="AC69" s="7"/>
      <c r="AD69" s="7"/>
    </row>
    <row r="70" spans="1:30" ht="15" x14ac:dyDescent="0.2">
      <c r="A70" s="7"/>
      <c r="B70" s="331">
        <f t="shared" si="15"/>
        <v>0</v>
      </c>
      <c r="C70" s="30"/>
      <c r="D70" s="30"/>
      <c r="E70" s="379"/>
      <c r="F70" s="174"/>
      <c r="G70" s="175"/>
      <c r="H70" s="174"/>
      <c r="I70" s="175"/>
      <c r="J70" s="174"/>
      <c r="K70" s="335" t="b">
        <f t="shared" si="16"/>
        <v>0</v>
      </c>
      <c r="L70" s="174"/>
      <c r="M70" s="335" t="b">
        <f t="shared" si="17"/>
        <v>0</v>
      </c>
      <c r="N70" s="174"/>
      <c r="O70" s="335" t="b">
        <f t="shared" si="18"/>
        <v>0</v>
      </c>
      <c r="P70" s="174"/>
      <c r="Q70" s="335" t="b">
        <f t="shared" si="19"/>
        <v>0</v>
      </c>
      <c r="S70" s="325" t="b">
        <f t="shared" si="20"/>
        <v>0</v>
      </c>
      <c r="T70" s="325" t="b">
        <f t="shared" si="14"/>
        <v>0</v>
      </c>
      <c r="U70" s="325" t="b">
        <f t="shared" si="21"/>
        <v>0</v>
      </c>
      <c r="V70" s="325" t="b">
        <f t="shared" si="22"/>
        <v>0</v>
      </c>
      <c r="AA70" s="7"/>
      <c r="AB70" s="7"/>
      <c r="AC70" s="7"/>
      <c r="AD70" s="7"/>
    </row>
    <row r="71" spans="1:30" ht="15" x14ac:dyDescent="0.2">
      <c r="A71" s="7"/>
      <c r="B71" s="331">
        <f t="shared" si="15"/>
        <v>0</v>
      </c>
      <c r="C71" s="30"/>
      <c r="D71" s="30"/>
      <c r="E71" s="379"/>
      <c r="F71" s="174"/>
      <c r="G71" s="175"/>
      <c r="H71" s="174"/>
      <c r="I71" s="175"/>
      <c r="J71" s="174"/>
      <c r="K71" s="335" t="b">
        <f t="shared" si="16"/>
        <v>0</v>
      </c>
      <c r="L71" s="174"/>
      <c r="M71" s="335" t="b">
        <f t="shared" si="17"/>
        <v>0</v>
      </c>
      <c r="N71" s="174"/>
      <c r="O71" s="335" t="b">
        <f t="shared" si="18"/>
        <v>0</v>
      </c>
      <c r="P71" s="174"/>
      <c r="Q71" s="335" t="b">
        <f t="shared" si="19"/>
        <v>0</v>
      </c>
      <c r="S71" s="325" t="b">
        <f t="shared" si="20"/>
        <v>0</v>
      </c>
      <c r="T71" s="325" t="b">
        <f t="shared" si="14"/>
        <v>0</v>
      </c>
      <c r="U71" s="325" t="b">
        <f t="shared" si="21"/>
        <v>0</v>
      </c>
      <c r="V71" s="325" t="b">
        <f t="shared" si="22"/>
        <v>0</v>
      </c>
      <c r="AA71" s="7"/>
      <c r="AB71" s="7"/>
      <c r="AC71" s="7"/>
      <c r="AD71" s="7"/>
    </row>
    <row r="72" spans="1:30" ht="15" x14ac:dyDescent="0.2">
      <c r="A72" s="7"/>
      <c r="B72" s="331">
        <f t="shared" si="15"/>
        <v>0</v>
      </c>
      <c r="C72" s="30"/>
      <c r="D72" s="30"/>
      <c r="E72" s="379"/>
      <c r="F72" s="174"/>
      <c r="G72" s="175"/>
      <c r="H72" s="174"/>
      <c r="I72" s="175"/>
      <c r="J72" s="174"/>
      <c r="K72" s="335" t="b">
        <f t="shared" si="16"/>
        <v>0</v>
      </c>
      <c r="L72" s="174"/>
      <c r="M72" s="335" t="b">
        <f t="shared" si="17"/>
        <v>0</v>
      </c>
      <c r="N72" s="174"/>
      <c r="O72" s="335" t="b">
        <f t="shared" si="18"/>
        <v>0</v>
      </c>
      <c r="P72" s="174"/>
      <c r="Q72" s="335" t="b">
        <f t="shared" si="19"/>
        <v>0</v>
      </c>
      <c r="S72" s="325" t="b">
        <f t="shared" si="20"/>
        <v>0</v>
      </c>
      <c r="T72" s="325" t="b">
        <f t="shared" si="14"/>
        <v>0</v>
      </c>
      <c r="U72" s="325" t="b">
        <f t="shared" si="21"/>
        <v>0</v>
      </c>
      <c r="V72" s="325" t="b">
        <f t="shared" si="22"/>
        <v>0</v>
      </c>
      <c r="AA72" s="7"/>
      <c r="AB72" s="7"/>
      <c r="AC72" s="7"/>
      <c r="AD72" s="7"/>
    </row>
    <row r="73" spans="1:30" ht="15" x14ac:dyDescent="0.2">
      <c r="A73" s="7"/>
      <c r="B73" s="331">
        <f t="shared" si="15"/>
        <v>0</v>
      </c>
      <c r="C73" s="30"/>
      <c r="D73" s="30"/>
      <c r="E73" s="379"/>
      <c r="F73" s="174"/>
      <c r="G73" s="175"/>
      <c r="H73" s="174"/>
      <c r="I73" s="175"/>
      <c r="J73" s="174"/>
      <c r="K73" s="335" t="b">
        <f t="shared" si="16"/>
        <v>0</v>
      </c>
      <c r="L73" s="174"/>
      <c r="M73" s="335" t="b">
        <f t="shared" si="17"/>
        <v>0</v>
      </c>
      <c r="N73" s="174"/>
      <c r="O73" s="335" t="b">
        <f t="shared" si="18"/>
        <v>0</v>
      </c>
      <c r="P73" s="174"/>
      <c r="Q73" s="335" t="b">
        <f t="shared" si="19"/>
        <v>0</v>
      </c>
      <c r="S73" s="325" t="b">
        <f t="shared" si="20"/>
        <v>0</v>
      </c>
      <c r="T73" s="325" t="b">
        <f t="shared" si="14"/>
        <v>0</v>
      </c>
      <c r="U73" s="325" t="b">
        <f t="shared" si="21"/>
        <v>0</v>
      </c>
      <c r="V73" s="325" t="b">
        <f t="shared" si="22"/>
        <v>0</v>
      </c>
      <c r="AA73" s="7"/>
      <c r="AB73" s="7"/>
      <c r="AC73" s="7"/>
      <c r="AD73" s="7"/>
    </row>
    <row r="74" spans="1:30" ht="15" x14ac:dyDescent="0.2">
      <c r="A74" s="7"/>
      <c r="B74" s="331">
        <f t="shared" si="15"/>
        <v>0</v>
      </c>
      <c r="C74" s="30"/>
      <c r="D74" s="30"/>
      <c r="E74" s="379"/>
      <c r="F74" s="174"/>
      <c r="G74" s="175"/>
      <c r="H74" s="174"/>
      <c r="I74" s="175"/>
      <c r="J74" s="174"/>
      <c r="K74" s="335" t="b">
        <f t="shared" si="16"/>
        <v>0</v>
      </c>
      <c r="L74" s="174"/>
      <c r="M74" s="335" t="b">
        <f t="shared" si="17"/>
        <v>0</v>
      </c>
      <c r="N74" s="174"/>
      <c r="O74" s="335" t="b">
        <f t="shared" si="18"/>
        <v>0</v>
      </c>
      <c r="P74" s="174"/>
      <c r="Q74" s="335" t="b">
        <f t="shared" si="19"/>
        <v>0</v>
      </c>
      <c r="S74" s="325" t="b">
        <f t="shared" si="20"/>
        <v>0</v>
      </c>
      <c r="T74" s="325" t="b">
        <f t="shared" si="14"/>
        <v>0</v>
      </c>
      <c r="U74" s="325" t="b">
        <f t="shared" si="21"/>
        <v>0</v>
      </c>
      <c r="V74" s="325" t="b">
        <f t="shared" si="22"/>
        <v>0</v>
      </c>
      <c r="AA74" s="7"/>
      <c r="AB74" s="7"/>
      <c r="AC74" s="7"/>
      <c r="AD74" s="7"/>
    </row>
    <row r="75" spans="1:30" ht="15" x14ac:dyDescent="0.2">
      <c r="A75" s="7"/>
      <c r="B75" s="331">
        <f t="shared" si="15"/>
        <v>0</v>
      </c>
      <c r="C75" s="30"/>
      <c r="D75" s="30"/>
      <c r="E75" s="379"/>
      <c r="F75" s="174"/>
      <c r="G75" s="175"/>
      <c r="H75" s="174"/>
      <c r="I75" s="175"/>
      <c r="J75" s="174"/>
      <c r="K75" s="335" t="b">
        <f t="shared" si="16"/>
        <v>0</v>
      </c>
      <c r="L75" s="174"/>
      <c r="M75" s="335" t="b">
        <f t="shared" si="17"/>
        <v>0</v>
      </c>
      <c r="N75" s="174"/>
      <c r="O75" s="335" t="b">
        <f t="shared" si="18"/>
        <v>0</v>
      </c>
      <c r="P75" s="174"/>
      <c r="Q75" s="335" t="b">
        <f t="shared" si="19"/>
        <v>0</v>
      </c>
      <c r="S75" s="325" t="b">
        <f t="shared" si="20"/>
        <v>0</v>
      </c>
      <c r="T75" s="325" t="b">
        <f t="shared" si="14"/>
        <v>0</v>
      </c>
      <c r="U75" s="325" t="b">
        <f t="shared" si="21"/>
        <v>0</v>
      </c>
      <c r="V75" s="325" t="b">
        <f t="shared" si="22"/>
        <v>0</v>
      </c>
      <c r="AA75" s="7"/>
      <c r="AB75" s="7"/>
      <c r="AC75" s="7"/>
      <c r="AD75" s="7"/>
    </row>
    <row r="76" spans="1:30" ht="15" x14ac:dyDescent="0.2">
      <c r="A76" s="7"/>
      <c r="B76" s="331">
        <f t="shared" si="15"/>
        <v>0</v>
      </c>
      <c r="C76" s="30"/>
      <c r="D76" s="30"/>
      <c r="E76" s="379"/>
      <c r="F76" s="174"/>
      <c r="G76" s="175"/>
      <c r="H76" s="174"/>
      <c r="I76" s="175"/>
      <c r="J76" s="174"/>
      <c r="K76" s="335" t="b">
        <f t="shared" si="16"/>
        <v>0</v>
      </c>
      <c r="L76" s="174"/>
      <c r="M76" s="335" t="b">
        <f t="shared" si="17"/>
        <v>0</v>
      </c>
      <c r="N76" s="174"/>
      <c r="O76" s="335" t="b">
        <f t="shared" si="18"/>
        <v>0</v>
      </c>
      <c r="P76" s="174"/>
      <c r="Q76" s="335" t="b">
        <f t="shared" si="19"/>
        <v>0</v>
      </c>
      <c r="S76" s="325" t="b">
        <f t="shared" si="20"/>
        <v>0</v>
      </c>
      <c r="T76" s="325" t="b">
        <f t="shared" si="14"/>
        <v>0</v>
      </c>
      <c r="U76" s="325" t="b">
        <f t="shared" si="21"/>
        <v>0</v>
      </c>
      <c r="V76" s="325" t="b">
        <f t="shared" si="22"/>
        <v>0</v>
      </c>
      <c r="AA76" s="7"/>
      <c r="AB76" s="7"/>
      <c r="AC76" s="7"/>
      <c r="AD76" s="7"/>
    </row>
    <row r="77" spans="1:30" ht="15" x14ac:dyDescent="0.2">
      <c r="A77" s="7"/>
      <c r="B77" s="331">
        <f t="shared" si="15"/>
        <v>0</v>
      </c>
      <c r="C77" s="30"/>
      <c r="D77" s="30"/>
      <c r="E77" s="379"/>
      <c r="F77" s="174"/>
      <c r="G77" s="175"/>
      <c r="H77" s="174"/>
      <c r="I77" s="175"/>
      <c r="J77" s="174"/>
      <c r="K77" s="335" t="b">
        <f t="shared" si="16"/>
        <v>0</v>
      </c>
      <c r="L77" s="174"/>
      <c r="M77" s="335" t="b">
        <f t="shared" si="17"/>
        <v>0</v>
      </c>
      <c r="N77" s="174"/>
      <c r="O77" s="335" t="b">
        <f t="shared" si="18"/>
        <v>0</v>
      </c>
      <c r="P77" s="174"/>
      <c r="Q77" s="335" t="b">
        <f t="shared" si="19"/>
        <v>0</v>
      </c>
      <c r="S77" s="325" t="b">
        <f t="shared" si="20"/>
        <v>0</v>
      </c>
      <c r="T77" s="325" t="b">
        <f t="shared" si="14"/>
        <v>0</v>
      </c>
      <c r="U77" s="325" t="b">
        <f t="shared" si="21"/>
        <v>0</v>
      </c>
      <c r="V77" s="325" t="b">
        <f t="shared" si="22"/>
        <v>0</v>
      </c>
      <c r="AA77" s="7"/>
      <c r="AB77" s="7"/>
      <c r="AC77" s="7"/>
      <c r="AD77" s="7"/>
    </row>
    <row r="78" spans="1:30" ht="15" x14ac:dyDescent="0.2">
      <c r="A78" s="7"/>
      <c r="B78" s="331">
        <f t="shared" si="15"/>
        <v>0</v>
      </c>
      <c r="C78" s="30"/>
      <c r="D78" s="30"/>
      <c r="E78" s="379"/>
      <c r="F78" s="174"/>
      <c r="G78" s="175"/>
      <c r="H78" s="174"/>
      <c r="I78" s="175"/>
      <c r="J78" s="174"/>
      <c r="K78" s="335" t="b">
        <f t="shared" si="16"/>
        <v>0</v>
      </c>
      <c r="L78" s="174"/>
      <c r="M78" s="335" t="b">
        <f t="shared" si="17"/>
        <v>0</v>
      </c>
      <c r="N78" s="174"/>
      <c r="O78" s="335" t="b">
        <f t="shared" si="18"/>
        <v>0</v>
      </c>
      <c r="P78" s="174"/>
      <c r="Q78" s="335" t="b">
        <f t="shared" si="19"/>
        <v>0</v>
      </c>
      <c r="S78" s="325" t="b">
        <f t="shared" si="20"/>
        <v>0</v>
      </c>
      <c r="T78" s="325" t="b">
        <f t="shared" si="14"/>
        <v>0</v>
      </c>
      <c r="U78" s="325" t="b">
        <f t="shared" si="21"/>
        <v>0</v>
      </c>
      <c r="V78" s="325" t="b">
        <f t="shared" si="22"/>
        <v>0</v>
      </c>
      <c r="AA78" s="7"/>
      <c r="AB78" s="7"/>
      <c r="AC78" s="7"/>
      <c r="AD78" s="7"/>
    </row>
    <row r="79" spans="1:30" ht="15" x14ac:dyDescent="0.2">
      <c r="A79" s="7"/>
      <c r="B79" s="331">
        <f t="shared" si="15"/>
        <v>0</v>
      </c>
      <c r="C79" s="30"/>
      <c r="D79" s="30"/>
      <c r="E79" s="379"/>
      <c r="F79" s="174"/>
      <c r="G79" s="175"/>
      <c r="H79" s="174"/>
      <c r="I79" s="175"/>
      <c r="J79" s="174"/>
      <c r="K79" s="335" t="b">
        <f t="shared" si="16"/>
        <v>0</v>
      </c>
      <c r="L79" s="174"/>
      <c r="M79" s="335" t="b">
        <f t="shared" si="17"/>
        <v>0</v>
      </c>
      <c r="N79" s="174"/>
      <c r="O79" s="335" t="b">
        <f t="shared" si="18"/>
        <v>0</v>
      </c>
      <c r="P79" s="174"/>
      <c r="Q79" s="335" t="b">
        <f t="shared" si="19"/>
        <v>0</v>
      </c>
      <c r="S79" s="325" t="b">
        <f t="shared" si="20"/>
        <v>0</v>
      </c>
      <c r="T79" s="325" t="b">
        <f t="shared" si="14"/>
        <v>0</v>
      </c>
      <c r="U79" s="325" t="b">
        <f t="shared" si="21"/>
        <v>0</v>
      </c>
      <c r="V79" s="325" t="b">
        <f t="shared" si="22"/>
        <v>0</v>
      </c>
      <c r="AA79" s="7"/>
      <c r="AB79" s="7"/>
      <c r="AC79" s="7"/>
      <c r="AD79" s="7"/>
    </row>
    <row r="80" spans="1:30" ht="15" x14ac:dyDescent="0.2">
      <c r="A80" s="7"/>
      <c r="B80" s="331">
        <f t="shared" si="15"/>
        <v>0</v>
      </c>
      <c r="C80" s="30"/>
      <c r="D80" s="30"/>
      <c r="E80" s="379"/>
      <c r="F80" s="174"/>
      <c r="G80" s="175"/>
      <c r="H80" s="174"/>
      <c r="I80" s="175"/>
      <c r="J80" s="174"/>
      <c r="K80" s="335" t="b">
        <f t="shared" si="16"/>
        <v>0</v>
      </c>
      <c r="L80" s="174"/>
      <c r="M80" s="335" t="b">
        <f t="shared" si="17"/>
        <v>0</v>
      </c>
      <c r="N80" s="174"/>
      <c r="O80" s="335" t="b">
        <f t="shared" si="18"/>
        <v>0</v>
      </c>
      <c r="P80" s="174"/>
      <c r="Q80" s="335" t="b">
        <f t="shared" si="19"/>
        <v>0</v>
      </c>
      <c r="S80" s="325" t="b">
        <f t="shared" si="20"/>
        <v>0</v>
      </c>
      <c r="T80" s="325" t="b">
        <f t="shared" si="14"/>
        <v>0</v>
      </c>
      <c r="U80" s="325" t="b">
        <f t="shared" si="21"/>
        <v>0</v>
      </c>
      <c r="V80" s="325" t="b">
        <f t="shared" si="22"/>
        <v>0</v>
      </c>
      <c r="AA80" s="7"/>
      <c r="AB80" s="7"/>
      <c r="AC80" s="7"/>
      <c r="AD80" s="7"/>
    </row>
    <row r="81" spans="1:30" ht="15" x14ac:dyDescent="0.2">
      <c r="A81" s="7"/>
      <c r="B81" s="331">
        <f t="shared" si="15"/>
        <v>0</v>
      </c>
      <c r="C81" s="30"/>
      <c r="D81" s="30"/>
      <c r="E81" s="379"/>
      <c r="F81" s="174"/>
      <c r="G81" s="175"/>
      <c r="H81" s="174"/>
      <c r="I81" s="175"/>
      <c r="J81" s="174"/>
      <c r="K81" s="335" t="b">
        <f t="shared" si="16"/>
        <v>0</v>
      </c>
      <c r="L81" s="174"/>
      <c r="M81" s="335" t="b">
        <f t="shared" si="17"/>
        <v>0</v>
      </c>
      <c r="N81" s="174"/>
      <c r="O81" s="335" t="b">
        <f t="shared" si="18"/>
        <v>0</v>
      </c>
      <c r="P81" s="174"/>
      <c r="Q81" s="335" t="b">
        <f t="shared" si="19"/>
        <v>0</v>
      </c>
      <c r="S81" s="325" t="b">
        <f t="shared" si="20"/>
        <v>0</v>
      </c>
      <c r="T81" s="325" t="b">
        <f t="shared" si="14"/>
        <v>0</v>
      </c>
      <c r="U81" s="325" t="b">
        <f t="shared" si="21"/>
        <v>0</v>
      </c>
      <c r="V81" s="325" t="b">
        <f t="shared" si="22"/>
        <v>0</v>
      </c>
      <c r="AA81" s="7"/>
      <c r="AB81" s="7"/>
      <c r="AC81" s="7"/>
      <c r="AD81" s="7"/>
    </row>
    <row r="82" spans="1:30" ht="15" x14ac:dyDescent="0.2">
      <c r="A82" s="7"/>
      <c r="B82" s="331">
        <f t="shared" si="15"/>
        <v>0</v>
      </c>
      <c r="C82" s="30"/>
      <c r="D82" s="30"/>
      <c r="E82" s="379"/>
      <c r="F82" s="174"/>
      <c r="G82" s="175"/>
      <c r="H82" s="174"/>
      <c r="I82" s="175"/>
      <c r="J82" s="174"/>
      <c r="K82" s="335" t="b">
        <f t="shared" si="16"/>
        <v>0</v>
      </c>
      <c r="L82" s="174"/>
      <c r="M82" s="335" t="b">
        <f t="shared" si="17"/>
        <v>0</v>
      </c>
      <c r="N82" s="174"/>
      <c r="O82" s="335" t="b">
        <f t="shared" si="18"/>
        <v>0</v>
      </c>
      <c r="P82" s="174"/>
      <c r="Q82" s="335" t="b">
        <f t="shared" si="19"/>
        <v>0</v>
      </c>
      <c r="S82" s="325" t="b">
        <f t="shared" si="20"/>
        <v>0</v>
      </c>
      <c r="T82" s="325" t="b">
        <f t="shared" si="14"/>
        <v>0</v>
      </c>
      <c r="U82" s="325" t="b">
        <f t="shared" si="21"/>
        <v>0</v>
      </c>
      <c r="V82" s="325" t="b">
        <f t="shared" si="22"/>
        <v>0</v>
      </c>
      <c r="AA82" s="7"/>
      <c r="AB82" s="7"/>
      <c r="AC82" s="7"/>
      <c r="AD82" s="7"/>
    </row>
    <row r="83" spans="1:30" ht="15" x14ac:dyDescent="0.2">
      <c r="A83" s="7"/>
      <c r="B83" s="331">
        <f t="shared" si="15"/>
        <v>0</v>
      </c>
      <c r="C83" s="30"/>
      <c r="D83" s="30"/>
      <c r="E83" s="379"/>
      <c r="F83" s="174"/>
      <c r="G83" s="175"/>
      <c r="H83" s="174"/>
      <c r="I83" s="175"/>
      <c r="J83" s="174"/>
      <c r="K83" s="335" t="b">
        <f t="shared" si="16"/>
        <v>0</v>
      </c>
      <c r="L83" s="174"/>
      <c r="M83" s="335" t="b">
        <f t="shared" si="17"/>
        <v>0</v>
      </c>
      <c r="N83" s="174"/>
      <c r="O83" s="335" t="b">
        <f t="shared" si="18"/>
        <v>0</v>
      </c>
      <c r="P83" s="174"/>
      <c r="Q83" s="335" t="b">
        <f t="shared" si="19"/>
        <v>0</v>
      </c>
      <c r="S83" s="325" t="b">
        <f t="shared" si="20"/>
        <v>0</v>
      </c>
      <c r="T83" s="325" t="b">
        <f t="shared" si="14"/>
        <v>0</v>
      </c>
      <c r="U83" s="325" t="b">
        <f t="shared" si="21"/>
        <v>0</v>
      </c>
      <c r="V83" s="325" t="b">
        <f t="shared" si="22"/>
        <v>0</v>
      </c>
      <c r="AA83" s="7"/>
      <c r="AB83" s="7"/>
      <c r="AC83" s="7"/>
      <c r="AD83" s="7"/>
    </row>
    <row r="84" spans="1:30" ht="15" x14ac:dyDescent="0.2">
      <c r="A84" s="7"/>
      <c r="B84" s="331">
        <f t="shared" si="15"/>
        <v>0</v>
      </c>
      <c r="C84" s="30"/>
      <c r="D84" s="30"/>
      <c r="E84" s="379"/>
      <c r="F84" s="174"/>
      <c r="G84" s="175"/>
      <c r="H84" s="174"/>
      <c r="I84" s="175"/>
      <c r="J84" s="174"/>
      <c r="K84" s="335" t="b">
        <f t="shared" si="16"/>
        <v>0</v>
      </c>
      <c r="L84" s="174"/>
      <c r="M84" s="335" t="b">
        <f t="shared" si="17"/>
        <v>0</v>
      </c>
      <c r="N84" s="174"/>
      <c r="O84" s="335" t="b">
        <f t="shared" si="18"/>
        <v>0</v>
      </c>
      <c r="P84" s="174"/>
      <c r="Q84" s="335" t="b">
        <f t="shared" si="19"/>
        <v>0</v>
      </c>
      <c r="S84" s="325" t="b">
        <f t="shared" si="20"/>
        <v>0</v>
      </c>
      <c r="T84" s="325" t="b">
        <f t="shared" si="14"/>
        <v>0</v>
      </c>
      <c r="U84" s="325" t="b">
        <f t="shared" si="21"/>
        <v>0</v>
      </c>
      <c r="V84" s="325" t="b">
        <f t="shared" si="22"/>
        <v>0</v>
      </c>
      <c r="AA84" s="7"/>
      <c r="AB84" s="7"/>
      <c r="AC84" s="7"/>
      <c r="AD84" s="7"/>
    </row>
    <row r="85" spans="1:30" ht="15" x14ac:dyDescent="0.2">
      <c r="A85" s="7"/>
      <c r="B85" s="331">
        <f t="shared" si="15"/>
        <v>0</v>
      </c>
      <c r="C85" s="30"/>
      <c r="D85" s="30"/>
      <c r="E85" s="379"/>
      <c r="F85" s="174"/>
      <c r="G85" s="175"/>
      <c r="H85" s="174"/>
      <c r="I85" s="175"/>
      <c r="J85" s="174"/>
      <c r="K85" s="335" t="b">
        <f t="shared" si="16"/>
        <v>0</v>
      </c>
      <c r="L85" s="174"/>
      <c r="M85" s="335" t="b">
        <f t="shared" si="17"/>
        <v>0</v>
      </c>
      <c r="N85" s="174"/>
      <c r="O85" s="335" t="b">
        <f t="shared" si="18"/>
        <v>0</v>
      </c>
      <c r="P85" s="174"/>
      <c r="Q85" s="335" t="b">
        <f t="shared" si="19"/>
        <v>0</v>
      </c>
      <c r="S85" s="325" t="b">
        <f t="shared" si="20"/>
        <v>0</v>
      </c>
      <c r="T85" s="325" t="b">
        <f t="shared" si="14"/>
        <v>0</v>
      </c>
      <c r="U85" s="325" t="b">
        <f t="shared" si="21"/>
        <v>0</v>
      </c>
      <c r="V85" s="325" t="b">
        <f t="shared" si="22"/>
        <v>0</v>
      </c>
      <c r="AA85" s="7"/>
      <c r="AB85" s="7"/>
      <c r="AC85" s="7"/>
      <c r="AD85" s="7"/>
    </row>
    <row r="86" spans="1:30" ht="15" x14ac:dyDescent="0.2">
      <c r="A86" s="7"/>
      <c r="B86" s="331">
        <f t="shared" si="15"/>
        <v>0</v>
      </c>
      <c r="C86" s="30"/>
      <c r="D86" s="30"/>
      <c r="E86" s="379"/>
      <c r="F86" s="174"/>
      <c r="G86" s="175"/>
      <c r="H86" s="174"/>
      <c r="I86" s="175"/>
      <c r="J86" s="174"/>
      <c r="K86" s="335" t="b">
        <f t="shared" si="16"/>
        <v>0</v>
      </c>
      <c r="L86" s="174"/>
      <c r="M86" s="335" t="b">
        <f t="shared" si="17"/>
        <v>0</v>
      </c>
      <c r="N86" s="174"/>
      <c r="O86" s="335" t="b">
        <f t="shared" si="18"/>
        <v>0</v>
      </c>
      <c r="P86" s="174"/>
      <c r="Q86" s="335" t="b">
        <f t="shared" si="19"/>
        <v>0</v>
      </c>
      <c r="S86" s="325" t="b">
        <f t="shared" si="20"/>
        <v>0</v>
      </c>
      <c r="T86" s="325" t="b">
        <f t="shared" si="14"/>
        <v>0</v>
      </c>
      <c r="U86" s="325" t="b">
        <f t="shared" si="21"/>
        <v>0</v>
      </c>
      <c r="V86" s="325" t="b">
        <f t="shared" si="22"/>
        <v>0</v>
      </c>
      <c r="AA86" s="7"/>
      <c r="AB86" s="7"/>
      <c r="AC86" s="7"/>
      <c r="AD86" s="7"/>
    </row>
    <row r="87" spans="1:30" ht="15" x14ac:dyDescent="0.2">
      <c r="A87" s="7"/>
      <c r="B87" s="331">
        <f t="shared" si="15"/>
        <v>0</v>
      </c>
      <c r="C87" s="30"/>
      <c r="D87" s="30"/>
      <c r="E87" s="379"/>
      <c r="F87" s="174"/>
      <c r="G87" s="175"/>
      <c r="H87" s="174"/>
      <c r="I87" s="175"/>
      <c r="J87" s="174"/>
      <c r="K87" s="335" t="b">
        <f t="shared" si="16"/>
        <v>0</v>
      </c>
      <c r="L87" s="174"/>
      <c r="M87" s="335" t="b">
        <f t="shared" si="17"/>
        <v>0</v>
      </c>
      <c r="N87" s="174"/>
      <c r="O87" s="335" t="b">
        <f t="shared" si="18"/>
        <v>0</v>
      </c>
      <c r="P87" s="174"/>
      <c r="Q87" s="335" t="b">
        <f t="shared" si="19"/>
        <v>0</v>
      </c>
      <c r="S87" s="325" t="b">
        <f t="shared" si="20"/>
        <v>0</v>
      </c>
      <c r="T87" s="325" t="b">
        <f t="shared" si="14"/>
        <v>0</v>
      </c>
      <c r="U87" s="325" t="b">
        <f t="shared" si="21"/>
        <v>0</v>
      </c>
      <c r="V87" s="325" t="b">
        <f t="shared" si="22"/>
        <v>0</v>
      </c>
      <c r="AA87" s="7"/>
      <c r="AB87" s="7"/>
      <c r="AC87" s="7"/>
      <c r="AD87" s="7"/>
    </row>
    <row r="88" spans="1:30" ht="15" x14ac:dyDescent="0.2">
      <c r="A88" s="7"/>
      <c r="B88" s="331">
        <f t="shared" si="15"/>
        <v>0</v>
      </c>
      <c r="C88" s="30"/>
      <c r="D88" s="30"/>
      <c r="E88" s="379"/>
      <c r="F88" s="174"/>
      <c r="G88" s="175"/>
      <c r="H88" s="174"/>
      <c r="I88" s="175"/>
      <c r="J88" s="174"/>
      <c r="K88" s="335" t="b">
        <f t="shared" si="16"/>
        <v>0</v>
      </c>
      <c r="L88" s="174"/>
      <c r="M88" s="335" t="b">
        <f t="shared" si="17"/>
        <v>0</v>
      </c>
      <c r="N88" s="174"/>
      <c r="O88" s="335" t="b">
        <f t="shared" si="18"/>
        <v>0</v>
      </c>
      <c r="P88" s="174"/>
      <c r="Q88" s="335" t="b">
        <f t="shared" si="19"/>
        <v>0</v>
      </c>
      <c r="S88" s="325" t="b">
        <f t="shared" si="20"/>
        <v>0</v>
      </c>
      <c r="T88" s="325" t="b">
        <f t="shared" si="14"/>
        <v>0</v>
      </c>
      <c r="U88" s="325" t="b">
        <f t="shared" si="21"/>
        <v>0</v>
      </c>
      <c r="V88" s="325" t="b">
        <f t="shared" si="22"/>
        <v>0</v>
      </c>
      <c r="AA88" s="7"/>
      <c r="AB88" s="7"/>
      <c r="AC88" s="7"/>
      <c r="AD88" s="7"/>
    </row>
    <row r="89" spans="1:30" ht="15" x14ac:dyDescent="0.2">
      <c r="A89" s="7"/>
      <c r="B89" s="331">
        <f t="shared" si="15"/>
        <v>0</v>
      </c>
      <c r="C89" s="30"/>
      <c r="D89" s="30"/>
      <c r="E89" s="379"/>
      <c r="F89" s="174"/>
      <c r="G89" s="175"/>
      <c r="H89" s="174"/>
      <c r="I89" s="175"/>
      <c r="J89" s="174"/>
      <c r="K89" s="335" t="b">
        <f t="shared" si="16"/>
        <v>0</v>
      </c>
      <c r="L89" s="174"/>
      <c r="M89" s="335" t="b">
        <f t="shared" si="17"/>
        <v>0</v>
      </c>
      <c r="N89" s="174"/>
      <c r="O89" s="335" t="b">
        <f t="shared" si="18"/>
        <v>0</v>
      </c>
      <c r="P89" s="174"/>
      <c r="Q89" s="335" t="b">
        <f t="shared" si="19"/>
        <v>0</v>
      </c>
      <c r="S89" s="325" t="b">
        <f t="shared" si="20"/>
        <v>0</v>
      </c>
      <c r="T89" s="325" t="b">
        <f t="shared" si="14"/>
        <v>0</v>
      </c>
      <c r="U89" s="325" t="b">
        <f t="shared" si="21"/>
        <v>0</v>
      </c>
      <c r="V89" s="325" t="b">
        <f t="shared" si="22"/>
        <v>0</v>
      </c>
      <c r="AA89" s="7"/>
      <c r="AB89" s="7"/>
      <c r="AC89" s="7"/>
      <c r="AD89" s="7"/>
    </row>
    <row r="90" spans="1:30" ht="15" x14ac:dyDescent="0.2">
      <c r="A90" s="7"/>
      <c r="B90" s="331">
        <f t="shared" si="15"/>
        <v>0</v>
      </c>
      <c r="C90" s="30"/>
      <c r="D90" s="30"/>
      <c r="E90" s="379"/>
      <c r="F90" s="174"/>
      <c r="G90" s="175"/>
      <c r="H90" s="174"/>
      <c r="I90" s="175"/>
      <c r="J90" s="174"/>
      <c r="K90" s="335" t="b">
        <f t="shared" si="16"/>
        <v>0</v>
      </c>
      <c r="L90" s="174"/>
      <c r="M90" s="335" t="b">
        <f t="shared" si="17"/>
        <v>0</v>
      </c>
      <c r="N90" s="174"/>
      <c r="O90" s="335" t="b">
        <f t="shared" si="18"/>
        <v>0</v>
      </c>
      <c r="P90" s="174"/>
      <c r="Q90" s="335" t="b">
        <f t="shared" si="19"/>
        <v>0</v>
      </c>
      <c r="S90" s="325" t="b">
        <f t="shared" si="20"/>
        <v>0</v>
      </c>
      <c r="T90" s="325" t="b">
        <f t="shared" si="14"/>
        <v>0</v>
      </c>
      <c r="U90" s="325" t="b">
        <f t="shared" si="21"/>
        <v>0</v>
      </c>
      <c r="V90" s="325" t="b">
        <f t="shared" si="22"/>
        <v>0</v>
      </c>
      <c r="AA90" s="7"/>
      <c r="AB90" s="7"/>
      <c r="AC90" s="7"/>
      <c r="AD90" s="7"/>
    </row>
    <row r="91" spans="1:30" ht="15" x14ac:dyDescent="0.2">
      <c r="A91" s="7"/>
      <c r="B91" s="331">
        <f t="shared" si="15"/>
        <v>0</v>
      </c>
      <c r="C91" s="30"/>
      <c r="D91" s="30"/>
      <c r="E91" s="379"/>
      <c r="F91" s="174"/>
      <c r="G91" s="175"/>
      <c r="H91" s="174"/>
      <c r="I91" s="175"/>
      <c r="J91" s="174"/>
      <c r="K91" s="335" t="b">
        <f t="shared" si="16"/>
        <v>0</v>
      </c>
      <c r="L91" s="174"/>
      <c r="M91" s="335" t="b">
        <f t="shared" si="17"/>
        <v>0</v>
      </c>
      <c r="N91" s="174"/>
      <c r="O91" s="335" t="b">
        <f t="shared" si="18"/>
        <v>0</v>
      </c>
      <c r="P91" s="174"/>
      <c r="Q91" s="335" t="b">
        <f t="shared" si="19"/>
        <v>0</v>
      </c>
      <c r="S91" s="325" t="b">
        <f t="shared" si="20"/>
        <v>0</v>
      </c>
      <c r="T91" s="325" t="b">
        <f t="shared" si="14"/>
        <v>0</v>
      </c>
      <c r="U91" s="325" t="b">
        <f t="shared" si="21"/>
        <v>0</v>
      </c>
      <c r="V91" s="325" t="b">
        <f t="shared" si="22"/>
        <v>0</v>
      </c>
      <c r="AA91" s="7"/>
      <c r="AB91" s="7"/>
      <c r="AC91" s="7"/>
      <c r="AD91" s="7"/>
    </row>
    <row r="92" spans="1:30" ht="15" x14ac:dyDescent="0.2">
      <c r="A92" s="7"/>
      <c r="B92" s="331">
        <f t="shared" si="15"/>
        <v>0</v>
      </c>
      <c r="C92" s="30"/>
      <c r="D92" s="30"/>
      <c r="E92" s="379"/>
      <c r="F92" s="174"/>
      <c r="G92" s="175"/>
      <c r="H92" s="174"/>
      <c r="I92" s="175"/>
      <c r="J92" s="174"/>
      <c r="K92" s="335" t="b">
        <f t="shared" si="16"/>
        <v>0</v>
      </c>
      <c r="L92" s="174"/>
      <c r="M92" s="335" t="b">
        <f t="shared" si="17"/>
        <v>0</v>
      </c>
      <c r="N92" s="174"/>
      <c r="O92" s="335" t="b">
        <f t="shared" si="18"/>
        <v>0</v>
      </c>
      <c r="P92" s="174"/>
      <c r="Q92" s="335" t="b">
        <f t="shared" si="19"/>
        <v>0</v>
      </c>
      <c r="S92" s="325" t="b">
        <f t="shared" si="20"/>
        <v>0</v>
      </c>
      <c r="T92" s="325" t="b">
        <f t="shared" si="14"/>
        <v>0</v>
      </c>
      <c r="U92" s="325" t="b">
        <f t="shared" si="21"/>
        <v>0</v>
      </c>
      <c r="V92" s="325" t="b">
        <f t="shared" si="22"/>
        <v>0</v>
      </c>
      <c r="AA92" s="7"/>
      <c r="AB92" s="7"/>
      <c r="AC92" s="7"/>
      <c r="AD92" s="7"/>
    </row>
    <row r="93" spans="1:30" ht="15" x14ac:dyDescent="0.2">
      <c r="A93" s="7"/>
      <c r="B93" s="331">
        <f t="shared" si="15"/>
        <v>0</v>
      </c>
      <c r="C93" s="30"/>
      <c r="D93" s="30"/>
      <c r="E93" s="379"/>
      <c r="F93" s="174"/>
      <c r="G93" s="175"/>
      <c r="H93" s="174"/>
      <c r="I93" s="175"/>
      <c r="J93" s="174"/>
      <c r="K93" s="335" t="b">
        <f t="shared" si="16"/>
        <v>0</v>
      </c>
      <c r="L93" s="174"/>
      <c r="M93" s="335" t="b">
        <f t="shared" si="17"/>
        <v>0</v>
      </c>
      <c r="N93" s="174"/>
      <c r="O93" s="335" t="b">
        <f t="shared" si="18"/>
        <v>0</v>
      </c>
      <c r="P93" s="174"/>
      <c r="Q93" s="335" t="b">
        <f t="shared" si="19"/>
        <v>0</v>
      </c>
      <c r="S93" s="325" t="b">
        <f t="shared" si="20"/>
        <v>0</v>
      </c>
      <c r="T93" s="325" t="b">
        <f t="shared" si="14"/>
        <v>0</v>
      </c>
      <c r="U93" s="325" t="b">
        <f t="shared" si="21"/>
        <v>0</v>
      </c>
      <c r="V93" s="325" t="b">
        <f t="shared" si="22"/>
        <v>0</v>
      </c>
      <c r="AA93" s="7"/>
      <c r="AB93" s="7"/>
      <c r="AC93" s="7"/>
      <c r="AD93" s="7"/>
    </row>
    <row r="94" spans="1:30" ht="15" x14ac:dyDescent="0.2">
      <c r="A94" s="7"/>
      <c r="B94" s="331">
        <f t="shared" si="15"/>
        <v>0</v>
      </c>
      <c r="C94" s="30"/>
      <c r="D94" s="30"/>
      <c r="E94" s="379"/>
      <c r="F94" s="174"/>
      <c r="G94" s="175"/>
      <c r="H94" s="174"/>
      <c r="I94" s="175"/>
      <c r="J94" s="174"/>
      <c r="K94" s="335" t="b">
        <f t="shared" si="16"/>
        <v>0</v>
      </c>
      <c r="L94" s="174"/>
      <c r="M94" s="335" t="b">
        <f t="shared" si="17"/>
        <v>0</v>
      </c>
      <c r="N94" s="174"/>
      <c r="O94" s="335" t="b">
        <f t="shared" si="18"/>
        <v>0</v>
      </c>
      <c r="P94" s="174"/>
      <c r="Q94" s="335" t="b">
        <f t="shared" si="19"/>
        <v>0</v>
      </c>
      <c r="S94" s="325" t="b">
        <f t="shared" si="20"/>
        <v>0</v>
      </c>
      <c r="T94" s="325" t="b">
        <f t="shared" si="14"/>
        <v>0</v>
      </c>
      <c r="U94" s="325" t="b">
        <f t="shared" si="21"/>
        <v>0</v>
      </c>
      <c r="V94" s="325" t="b">
        <f t="shared" si="22"/>
        <v>0</v>
      </c>
      <c r="AA94" s="7"/>
      <c r="AB94" s="7"/>
      <c r="AC94" s="7"/>
      <c r="AD94" s="7"/>
    </row>
    <row r="95" spans="1:30" ht="15" x14ac:dyDescent="0.2">
      <c r="A95" s="7"/>
      <c r="B95" s="331">
        <f t="shared" si="15"/>
        <v>0</v>
      </c>
      <c r="C95" s="30"/>
      <c r="D95" s="30"/>
      <c r="E95" s="379"/>
      <c r="F95" s="174"/>
      <c r="G95" s="175"/>
      <c r="H95" s="174"/>
      <c r="I95" s="175"/>
      <c r="J95" s="174"/>
      <c r="K95" s="335" t="b">
        <f t="shared" si="16"/>
        <v>0</v>
      </c>
      <c r="L95" s="174"/>
      <c r="M95" s="335" t="b">
        <f t="shared" si="17"/>
        <v>0</v>
      </c>
      <c r="N95" s="174"/>
      <c r="O95" s="335" t="b">
        <f t="shared" si="18"/>
        <v>0</v>
      </c>
      <c r="P95" s="174"/>
      <c r="Q95" s="335" t="b">
        <f t="shared" si="19"/>
        <v>0</v>
      </c>
      <c r="S95" s="325" t="b">
        <f t="shared" si="20"/>
        <v>0</v>
      </c>
      <c r="T95" s="325" t="b">
        <f t="shared" si="14"/>
        <v>0</v>
      </c>
      <c r="U95" s="325" t="b">
        <f t="shared" si="21"/>
        <v>0</v>
      </c>
      <c r="V95" s="325" t="b">
        <f t="shared" si="22"/>
        <v>0</v>
      </c>
      <c r="AA95" s="7"/>
      <c r="AB95" s="7"/>
      <c r="AC95" s="7"/>
      <c r="AD95" s="7"/>
    </row>
    <row r="96" spans="1:30" ht="15" x14ac:dyDescent="0.2">
      <c r="A96" s="7"/>
      <c r="B96" s="331">
        <f t="shared" si="15"/>
        <v>0</v>
      </c>
      <c r="C96" s="30"/>
      <c r="D96" s="30"/>
      <c r="E96" s="379"/>
      <c r="F96" s="174"/>
      <c r="G96" s="175"/>
      <c r="H96" s="174"/>
      <c r="I96" s="175"/>
      <c r="J96" s="174"/>
      <c r="K96" s="335" t="b">
        <f t="shared" si="16"/>
        <v>0</v>
      </c>
      <c r="L96" s="174"/>
      <c r="M96" s="335" t="b">
        <f t="shared" si="17"/>
        <v>0</v>
      </c>
      <c r="N96" s="174"/>
      <c r="O96" s="335" t="b">
        <f t="shared" si="18"/>
        <v>0</v>
      </c>
      <c r="P96" s="174"/>
      <c r="Q96" s="335" t="b">
        <f t="shared" si="19"/>
        <v>0</v>
      </c>
      <c r="S96" s="325" t="b">
        <f t="shared" si="20"/>
        <v>0</v>
      </c>
      <c r="T96" s="325" t="b">
        <f t="shared" si="14"/>
        <v>0</v>
      </c>
      <c r="U96" s="325" t="b">
        <f t="shared" si="21"/>
        <v>0</v>
      </c>
      <c r="V96" s="325" t="b">
        <f t="shared" si="22"/>
        <v>0</v>
      </c>
      <c r="AA96" s="7"/>
      <c r="AB96" s="7"/>
      <c r="AC96" s="7"/>
      <c r="AD96" s="7"/>
    </row>
    <row r="97" spans="1:30" ht="15" x14ac:dyDescent="0.2">
      <c r="A97" s="7"/>
      <c r="B97" s="331">
        <f t="shared" si="15"/>
        <v>0</v>
      </c>
      <c r="C97" s="30"/>
      <c r="D97" s="30"/>
      <c r="E97" s="379"/>
      <c r="F97" s="174"/>
      <c r="G97" s="175"/>
      <c r="H97" s="174"/>
      <c r="I97" s="175"/>
      <c r="J97" s="174"/>
      <c r="K97" s="335" t="b">
        <f t="shared" si="16"/>
        <v>0</v>
      </c>
      <c r="L97" s="174"/>
      <c r="M97" s="335" t="b">
        <f t="shared" si="17"/>
        <v>0</v>
      </c>
      <c r="N97" s="174"/>
      <c r="O97" s="335" t="b">
        <f t="shared" si="18"/>
        <v>0</v>
      </c>
      <c r="P97" s="174"/>
      <c r="Q97" s="335" t="b">
        <f t="shared" si="19"/>
        <v>0</v>
      </c>
      <c r="S97" s="325" t="b">
        <f t="shared" si="20"/>
        <v>0</v>
      </c>
      <c r="T97" s="325" t="b">
        <f t="shared" si="14"/>
        <v>0</v>
      </c>
      <c r="U97" s="325" t="b">
        <f t="shared" si="21"/>
        <v>0</v>
      </c>
      <c r="V97" s="325" t="b">
        <f t="shared" si="22"/>
        <v>0</v>
      </c>
      <c r="AA97" s="7"/>
      <c r="AB97" s="7"/>
      <c r="AC97" s="7"/>
      <c r="AD97" s="7"/>
    </row>
    <row r="98" spans="1:30" ht="15" x14ac:dyDescent="0.2">
      <c r="A98" s="7"/>
      <c r="B98" s="331">
        <f t="shared" si="15"/>
        <v>0</v>
      </c>
      <c r="C98" s="30"/>
      <c r="D98" s="30"/>
      <c r="E98" s="379"/>
      <c r="F98" s="174"/>
      <c r="G98" s="175"/>
      <c r="H98" s="174"/>
      <c r="I98" s="175"/>
      <c r="J98" s="174"/>
      <c r="K98" s="335" t="b">
        <f t="shared" si="16"/>
        <v>0</v>
      </c>
      <c r="L98" s="174"/>
      <c r="M98" s="335" t="b">
        <f t="shared" si="17"/>
        <v>0</v>
      </c>
      <c r="N98" s="174"/>
      <c r="O98" s="335" t="b">
        <f t="shared" si="18"/>
        <v>0</v>
      </c>
      <c r="P98" s="174"/>
      <c r="Q98" s="335" t="b">
        <f t="shared" si="19"/>
        <v>0</v>
      </c>
      <c r="S98" s="325" t="b">
        <f t="shared" si="20"/>
        <v>0</v>
      </c>
      <c r="T98" s="325" t="b">
        <f t="shared" si="14"/>
        <v>0</v>
      </c>
      <c r="U98" s="325" t="b">
        <f t="shared" si="21"/>
        <v>0</v>
      </c>
      <c r="V98" s="325" t="b">
        <f t="shared" si="22"/>
        <v>0</v>
      </c>
      <c r="AA98" s="7"/>
      <c r="AB98" s="7"/>
      <c r="AC98" s="7"/>
      <c r="AD98" s="7"/>
    </row>
    <row r="99" spans="1:30" ht="15" x14ac:dyDescent="0.2">
      <c r="A99" s="7"/>
      <c r="B99" s="331">
        <f t="shared" si="15"/>
        <v>0</v>
      </c>
      <c r="C99" s="30"/>
      <c r="D99" s="30"/>
      <c r="E99" s="379"/>
      <c r="F99" s="174"/>
      <c r="G99" s="175"/>
      <c r="H99" s="174"/>
      <c r="I99" s="175"/>
      <c r="J99" s="174"/>
      <c r="K99" s="335" t="b">
        <f t="shared" si="16"/>
        <v>0</v>
      </c>
      <c r="L99" s="174"/>
      <c r="M99" s="335" t="b">
        <f t="shared" si="17"/>
        <v>0</v>
      </c>
      <c r="N99" s="174"/>
      <c r="O99" s="335" t="b">
        <f t="shared" si="18"/>
        <v>0</v>
      </c>
      <c r="P99" s="174"/>
      <c r="Q99" s="335" t="b">
        <f t="shared" si="19"/>
        <v>0</v>
      </c>
      <c r="S99" s="325" t="b">
        <f t="shared" si="20"/>
        <v>0</v>
      </c>
      <c r="T99" s="325" t="b">
        <f t="shared" si="14"/>
        <v>0</v>
      </c>
      <c r="U99" s="325" t="b">
        <f t="shared" si="21"/>
        <v>0</v>
      </c>
      <c r="V99" s="325" t="b">
        <f t="shared" si="22"/>
        <v>0</v>
      </c>
      <c r="AA99" s="7"/>
      <c r="AB99" s="7"/>
      <c r="AC99" s="7"/>
      <c r="AD99" s="7"/>
    </row>
    <row r="100" spans="1:30" ht="15" x14ac:dyDescent="0.2">
      <c r="A100" s="7"/>
      <c r="B100" s="331">
        <f t="shared" ref="B100:B131" si="23">G100+I100+K100+M100+O100+Q100</f>
        <v>0</v>
      </c>
      <c r="C100" s="30"/>
      <c r="D100" s="30"/>
      <c r="E100" s="379"/>
      <c r="F100" s="174"/>
      <c r="G100" s="175"/>
      <c r="H100" s="174"/>
      <c r="I100" s="175"/>
      <c r="J100" s="174"/>
      <c r="K100" s="335" t="b">
        <f t="shared" ref="K100:K131" si="24">S100</f>
        <v>0</v>
      </c>
      <c r="L100" s="174"/>
      <c r="M100" s="335" t="b">
        <f t="shared" ref="M100:M131" si="25">T100</f>
        <v>0</v>
      </c>
      <c r="N100" s="174"/>
      <c r="O100" s="335" t="b">
        <f t="shared" ref="O100:O131" si="26">U100</f>
        <v>0</v>
      </c>
      <c r="P100" s="174"/>
      <c r="Q100" s="335" t="b">
        <f t="shared" ref="Q100:Q131" si="27">V100</f>
        <v>0</v>
      </c>
      <c r="S100" s="325" t="b">
        <f t="shared" si="20"/>
        <v>0</v>
      </c>
      <c r="T100" s="325" t="b">
        <f t="shared" si="14"/>
        <v>0</v>
      </c>
      <c r="U100" s="325" t="b">
        <f t="shared" si="21"/>
        <v>0</v>
      </c>
      <c r="V100" s="325" t="b">
        <f t="shared" si="22"/>
        <v>0</v>
      </c>
      <c r="AA100" s="7"/>
      <c r="AB100" s="7"/>
      <c r="AC100" s="7"/>
      <c r="AD100" s="7"/>
    </row>
    <row r="101" spans="1:30" ht="15" x14ac:dyDescent="0.2">
      <c r="A101" s="7"/>
      <c r="B101" s="331">
        <f t="shared" si="23"/>
        <v>0</v>
      </c>
      <c r="C101" s="30"/>
      <c r="D101" s="30"/>
      <c r="E101" s="379"/>
      <c r="F101" s="174"/>
      <c r="G101" s="175"/>
      <c r="H101" s="174"/>
      <c r="I101" s="175"/>
      <c r="J101" s="174"/>
      <c r="K101" s="335" t="b">
        <f t="shared" si="24"/>
        <v>0</v>
      </c>
      <c r="L101" s="174"/>
      <c r="M101" s="335" t="b">
        <f t="shared" si="25"/>
        <v>0</v>
      </c>
      <c r="N101" s="174"/>
      <c r="O101" s="335" t="b">
        <f t="shared" si="26"/>
        <v>0</v>
      </c>
      <c r="P101" s="174"/>
      <c r="Q101" s="335" t="b">
        <f t="shared" si="27"/>
        <v>0</v>
      </c>
      <c r="S101" s="325" t="b">
        <f t="shared" si="20"/>
        <v>0</v>
      </c>
      <c r="T101" s="325" t="b">
        <f t="shared" si="14"/>
        <v>0</v>
      </c>
      <c r="U101" s="325" t="b">
        <f t="shared" si="21"/>
        <v>0</v>
      </c>
      <c r="V101" s="325" t="b">
        <f t="shared" si="22"/>
        <v>0</v>
      </c>
      <c r="AA101" s="7"/>
      <c r="AB101" s="7"/>
      <c r="AC101" s="7"/>
      <c r="AD101" s="7"/>
    </row>
    <row r="102" spans="1:30" ht="15" x14ac:dyDescent="0.2">
      <c r="A102" s="7"/>
      <c r="B102" s="331">
        <f t="shared" si="23"/>
        <v>0</v>
      </c>
      <c r="C102" s="30"/>
      <c r="D102" s="30"/>
      <c r="E102" s="379"/>
      <c r="F102" s="174"/>
      <c r="G102" s="175"/>
      <c r="H102" s="174"/>
      <c r="I102" s="175"/>
      <c r="J102" s="174"/>
      <c r="K102" s="335" t="b">
        <f t="shared" si="24"/>
        <v>0</v>
      </c>
      <c r="L102" s="174"/>
      <c r="M102" s="335" t="b">
        <f t="shared" si="25"/>
        <v>0</v>
      </c>
      <c r="N102" s="174"/>
      <c r="O102" s="335" t="b">
        <f t="shared" si="26"/>
        <v>0</v>
      </c>
      <c r="P102" s="174"/>
      <c r="Q102" s="335" t="b">
        <f t="shared" si="27"/>
        <v>0</v>
      </c>
      <c r="S102" s="325" t="b">
        <f t="shared" si="20"/>
        <v>0</v>
      </c>
      <c r="T102" s="325" t="b">
        <f t="shared" si="14"/>
        <v>0</v>
      </c>
      <c r="U102" s="325" t="b">
        <f t="shared" si="21"/>
        <v>0</v>
      </c>
      <c r="V102" s="325" t="b">
        <f t="shared" si="22"/>
        <v>0</v>
      </c>
      <c r="AA102" s="7"/>
      <c r="AB102" s="7"/>
      <c r="AC102" s="7"/>
      <c r="AD102" s="7"/>
    </row>
    <row r="103" spans="1:30" ht="15" x14ac:dyDescent="0.2">
      <c r="A103" s="7"/>
      <c r="B103" s="331">
        <f t="shared" si="23"/>
        <v>0</v>
      </c>
      <c r="C103" s="30"/>
      <c r="D103" s="30"/>
      <c r="E103" s="379"/>
      <c r="F103" s="174"/>
      <c r="G103" s="175"/>
      <c r="H103" s="174"/>
      <c r="I103" s="175"/>
      <c r="J103" s="174"/>
      <c r="K103" s="335" t="b">
        <f t="shared" si="24"/>
        <v>0</v>
      </c>
      <c r="L103" s="174"/>
      <c r="M103" s="335" t="b">
        <f t="shared" si="25"/>
        <v>0</v>
      </c>
      <c r="N103" s="174"/>
      <c r="O103" s="335" t="b">
        <f t="shared" si="26"/>
        <v>0</v>
      </c>
      <c r="P103" s="174"/>
      <c r="Q103" s="335" t="b">
        <f t="shared" si="27"/>
        <v>0</v>
      </c>
      <c r="S103" s="325" t="b">
        <f t="shared" si="20"/>
        <v>0</v>
      </c>
      <c r="T103" s="325" t="b">
        <f t="shared" ref="T103:T166" si="28">IF(L103:L299=1,100,IF(L103:L299=2,80,IF(L103:L299=3,65,IF(L103:L299=4,55,IF(L103:L299=5,51,IF(L103:L299=6,47,IF(L103:L299=7,43,IF(L103:L299=8,40,IF(L103:L299=9,37,IF(L103:L299=10,34,IF(L103:L299=11,31,IF(L103:L299=12,28,IF(L103:L299=13,26,IF(L103:L299=14,24,IF(L103:L299=15,22,IF(L103:L299=16,20,IF(L103:L299=17,18,IF(L103:L299=18,16,IF(L103:L299=19,14,IF(L103:L299=20,12,IF(L103:L299=21,10,IF(L103:L299=22,9,IF(L103:L299=23,8,IF(L103:L299=24,7,IF(L103:L299=25,6,IF(L103:L299=26,5,IF(L103:L299=27,4,IF(L103:L299=28,3,IF(L103:L299=29,2,IF(L103:L299=30,1,IF(L103:L299=31,1,IF(L103:L299=32,1,IF(L103:L299=33,1,IF(L103:L299=34,1))))))))))))))))))))))))))))))))))</f>
        <v>0</v>
      </c>
      <c r="U103" s="325" t="b">
        <f t="shared" si="21"/>
        <v>0</v>
      </c>
      <c r="V103" s="325" t="b">
        <f t="shared" si="22"/>
        <v>0</v>
      </c>
      <c r="AA103" s="7"/>
      <c r="AB103" s="7"/>
      <c r="AC103" s="7"/>
      <c r="AD103" s="7"/>
    </row>
    <row r="104" spans="1:30" ht="15" x14ac:dyDescent="0.2">
      <c r="A104" s="7"/>
      <c r="B104" s="331">
        <f t="shared" si="23"/>
        <v>0</v>
      </c>
      <c r="C104" s="30"/>
      <c r="D104" s="30"/>
      <c r="E104" s="379"/>
      <c r="F104" s="174"/>
      <c r="G104" s="175"/>
      <c r="H104" s="174"/>
      <c r="I104" s="175"/>
      <c r="J104" s="174"/>
      <c r="K104" s="335" t="b">
        <f t="shared" si="24"/>
        <v>0</v>
      </c>
      <c r="L104" s="174"/>
      <c r="M104" s="335" t="b">
        <f t="shared" si="25"/>
        <v>0</v>
      </c>
      <c r="N104" s="174"/>
      <c r="O104" s="335" t="b">
        <f t="shared" si="26"/>
        <v>0</v>
      </c>
      <c r="P104" s="174"/>
      <c r="Q104" s="335" t="b">
        <f t="shared" si="27"/>
        <v>0</v>
      </c>
      <c r="S104" s="325" t="b">
        <f t="shared" si="20"/>
        <v>0</v>
      </c>
      <c r="T104" s="325" t="b">
        <f t="shared" si="28"/>
        <v>0</v>
      </c>
      <c r="U104" s="325" t="b">
        <f t="shared" si="21"/>
        <v>0</v>
      </c>
      <c r="V104" s="325" t="b">
        <f t="shared" si="22"/>
        <v>0</v>
      </c>
      <c r="AA104" s="7"/>
      <c r="AB104" s="7"/>
      <c r="AC104" s="7"/>
      <c r="AD104" s="7"/>
    </row>
    <row r="105" spans="1:30" ht="15" x14ac:dyDescent="0.2">
      <c r="A105" s="7"/>
      <c r="B105" s="331">
        <f t="shared" si="23"/>
        <v>0</v>
      </c>
      <c r="C105" s="30"/>
      <c r="D105" s="30"/>
      <c r="E105" s="379"/>
      <c r="F105" s="174"/>
      <c r="G105" s="175"/>
      <c r="H105" s="174"/>
      <c r="I105" s="175"/>
      <c r="J105" s="174"/>
      <c r="K105" s="335" t="b">
        <f t="shared" si="24"/>
        <v>0</v>
      </c>
      <c r="L105" s="174"/>
      <c r="M105" s="335" t="b">
        <f t="shared" si="25"/>
        <v>0</v>
      </c>
      <c r="N105" s="174"/>
      <c r="O105" s="335" t="b">
        <f t="shared" si="26"/>
        <v>0</v>
      </c>
      <c r="P105" s="174"/>
      <c r="Q105" s="335" t="b">
        <f t="shared" si="27"/>
        <v>0</v>
      </c>
      <c r="S105" s="325" t="b">
        <f t="shared" si="20"/>
        <v>0</v>
      </c>
      <c r="T105" s="325" t="b">
        <f t="shared" si="28"/>
        <v>0</v>
      </c>
      <c r="U105" s="325" t="b">
        <f t="shared" si="21"/>
        <v>0</v>
      </c>
      <c r="V105" s="325" t="b">
        <f t="shared" si="22"/>
        <v>0</v>
      </c>
      <c r="AA105" s="7"/>
      <c r="AB105" s="7"/>
      <c r="AC105" s="7"/>
      <c r="AD105" s="7"/>
    </row>
    <row r="106" spans="1:30" ht="15" x14ac:dyDescent="0.2">
      <c r="A106" s="7"/>
      <c r="B106" s="331">
        <f t="shared" si="23"/>
        <v>0</v>
      </c>
      <c r="C106" s="30"/>
      <c r="D106" s="30"/>
      <c r="E106" s="379"/>
      <c r="F106" s="174"/>
      <c r="G106" s="175"/>
      <c r="H106" s="174"/>
      <c r="I106" s="175"/>
      <c r="J106" s="174"/>
      <c r="K106" s="335" t="b">
        <f t="shared" si="24"/>
        <v>0</v>
      </c>
      <c r="L106" s="174"/>
      <c r="M106" s="335" t="b">
        <f t="shared" si="25"/>
        <v>0</v>
      </c>
      <c r="N106" s="174"/>
      <c r="O106" s="335" t="b">
        <f t="shared" si="26"/>
        <v>0</v>
      </c>
      <c r="P106" s="174"/>
      <c r="Q106" s="335" t="b">
        <f t="shared" si="27"/>
        <v>0</v>
      </c>
      <c r="S106" s="325" t="b">
        <f t="shared" si="20"/>
        <v>0</v>
      </c>
      <c r="T106" s="325" t="b">
        <f t="shared" si="28"/>
        <v>0</v>
      </c>
      <c r="U106" s="325" t="b">
        <f t="shared" si="21"/>
        <v>0</v>
      </c>
      <c r="V106" s="325" t="b">
        <f t="shared" si="22"/>
        <v>0</v>
      </c>
      <c r="AA106" s="7"/>
      <c r="AB106" s="7"/>
      <c r="AC106" s="7"/>
      <c r="AD106" s="7"/>
    </row>
    <row r="107" spans="1:30" ht="15" x14ac:dyDescent="0.2">
      <c r="A107" s="7"/>
      <c r="B107" s="331">
        <f t="shared" si="23"/>
        <v>0</v>
      </c>
      <c r="C107" s="30"/>
      <c r="D107" s="30"/>
      <c r="E107" s="379"/>
      <c r="F107" s="174"/>
      <c r="G107" s="175"/>
      <c r="H107" s="174"/>
      <c r="I107" s="175"/>
      <c r="J107" s="174"/>
      <c r="K107" s="335" t="b">
        <f t="shared" si="24"/>
        <v>0</v>
      </c>
      <c r="L107" s="174"/>
      <c r="M107" s="335" t="b">
        <f t="shared" si="25"/>
        <v>0</v>
      </c>
      <c r="N107" s="174"/>
      <c r="O107" s="335" t="b">
        <f t="shared" si="26"/>
        <v>0</v>
      </c>
      <c r="P107" s="174"/>
      <c r="Q107" s="335" t="b">
        <f t="shared" si="27"/>
        <v>0</v>
      </c>
      <c r="S107" s="325" t="b">
        <f t="shared" si="20"/>
        <v>0</v>
      </c>
      <c r="T107" s="325" t="b">
        <f t="shared" si="28"/>
        <v>0</v>
      </c>
      <c r="U107" s="325" t="b">
        <f t="shared" si="21"/>
        <v>0</v>
      </c>
      <c r="V107" s="325" t="b">
        <f t="shared" si="22"/>
        <v>0</v>
      </c>
      <c r="AA107" s="7"/>
      <c r="AB107" s="7"/>
      <c r="AC107" s="7"/>
      <c r="AD107" s="7"/>
    </row>
    <row r="108" spans="1:30" ht="15" x14ac:dyDescent="0.2">
      <c r="A108" s="7"/>
      <c r="B108" s="331">
        <f t="shared" si="23"/>
        <v>0</v>
      </c>
      <c r="C108" s="30"/>
      <c r="D108" s="30"/>
      <c r="E108" s="379"/>
      <c r="F108" s="174"/>
      <c r="G108" s="175"/>
      <c r="H108" s="174"/>
      <c r="I108" s="175"/>
      <c r="J108" s="174"/>
      <c r="K108" s="335" t="b">
        <f t="shared" si="24"/>
        <v>0</v>
      </c>
      <c r="L108" s="174"/>
      <c r="M108" s="335" t="b">
        <f t="shared" si="25"/>
        <v>0</v>
      </c>
      <c r="N108" s="174"/>
      <c r="O108" s="335" t="b">
        <f t="shared" si="26"/>
        <v>0</v>
      </c>
      <c r="P108" s="174"/>
      <c r="Q108" s="335" t="b">
        <f t="shared" si="27"/>
        <v>0</v>
      </c>
      <c r="S108" s="325" t="b">
        <f t="shared" si="20"/>
        <v>0</v>
      </c>
      <c r="T108" s="325" t="b">
        <f t="shared" si="28"/>
        <v>0</v>
      </c>
      <c r="U108" s="325" t="b">
        <f t="shared" si="21"/>
        <v>0</v>
      </c>
      <c r="V108" s="325" t="b">
        <f t="shared" si="22"/>
        <v>0</v>
      </c>
      <c r="AA108" s="7"/>
      <c r="AB108" s="7"/>
      <c r="AC108" s="7"/>
      <c r="AD108" s="7"/>
    </row>
    <row r="109" spans="1:30" ht="15" x14ac:dyDescent="0.2">
      <c r="A109" s="7"/>
      <c r="B109" s="331">
        <f t="shared" si="23"/>
        <v>0</v>
      </c>
      <c r="C109" s="30"/>
      <c r="D109" s="30"/>
      <c r="E109" s="379"/>
      <c r="F109" s="174"/>
      <c r="G109" s="175"/>
      <c r="H109" s="174"/>
      <c r="I109" s="175"/>
      <c r="J109" s="174"/>
      <c r="K109" s="335" t="b">
        <f t="shared" si="24"/>
        <v>0</v>
      </c>
      <c r="L109" s="174"/>
      <c r="M109" s="335" t="b">
        <f t="shared" si="25"/>
        <v>0</v>
      </c>
      <c r="N109" s="174"/>
      <c r="O109" s="335" t="b">
        <f t="shared" si="26"/>
        <v>0</v>
      </c>
      <c r="P109" s="174"/>
      <c r="Q109" s="335" t="b">
        <f t="shared" si="27"/>
        <v>0</v>
      </c>
      <c r="S109" s="325" t="b">
        <f t="shared" si="20"/>
        <v>0</v>
      </c>
      <c r="T109" s="325" t="b">
        <f t="shared" si="28"/>
        <v>0</v>
      </c>
      <c r="U109" s="325" t="b">
        <f t="shared" si="21"/>
        <v>0</v>
      </c>
      <c r="V109" s="325" t="b">
        <f t="shared" si="22"/>
        <v>0</v>
      </c>
      <c r="AA109" s="7"/>
      <c r="AB109" s="7"/>
      <c r="AC109" s="7"/>
      <c r="AD109" s="7"/>
    </row>
    <row r="110" spans="1:30" ht="15" x14ac:dyDescent="0.2">
      <c r="A110" s="7"/>
      <c r="B110" s="331">
        <f t="shared" si="23"/>
        <v>0</v>
      </c>
      <c r="C110" s="30"/>
      <c r="D110" s="30"/>
      <c r="E110" s="379"/>
      <c r="F110" s="174"/>
      <c r="G110" s="175"/>
      <c r="H110" s="174"/>
      <c r="I110" s="175"/>
      <c r="J110" s="174"/>
      <c r="K110" s="335" t="b">
        <f t="shared" si="24"/>
        <v>0</v>
      </c>
      <c r="L110" s="174"/>
      <c r="M110" s="335" t="b">
        <f t="shared" si="25"/>
        <v>0</v>
      </c>
      <c r="N110" s="174"/>
      <c r="O110" s="335" t="b">
        <f t="shared" si="26"/>
        <v>0</v>
      </c>
      <c r="P110" s="174"/>
      <c r="Q110" s="335" t="b">
        <f t="shared" si="27"/>
        <v>0</v>
      </c>
      <c r="S110" s="325" t="b">
        <f t="shared" si="20"/>
        <v>0</v>
      </c>
      <c r="T110" s="325" t="b">
        <f t="shared" si="28"/>
        <v>0</v>
      </c>
      <c r="U110" s="325" t="b">
        <f t="shared" si="21"/>
        <v>0</v>
      </c>
      <c r="V110" s="325" t="b">
        <f t="shared" si="22"/>
        <v>0</v>
      </c>
      <c r="AA110" s="7"/>
      <c r="AB110" s="7"/>
      <c r="AC110" s="7"/>
      <c r="AD110" s="7"/>
    </row>
    <row r="111" spans="1:30" ht="15" x14ac:dyDescent="0.2">
      <c r="A111" s="7"/>
      <c r="B111" s="331">
        <f t="shared" si="23"/>
        <v>0</v>
      </c>
      <c r="C111" s="30"/>
      <c r="D111" s="30"/>
      <c r="E111" s="379"/>
      <c r="F111" s="174"/>
      <c r="G111" s="175"/>
      <c r="H111" s="174"/>
      <c r="I111" s="175"/>
      <c r="J111" s="174"/>
      <c r="K111" s="335" t="b">
        <f t="shared" si="24"/>
        <v>0</v>
      </c>
      <c r="L111" s="174"/>
      <c r="M111" s="335" t="b">
        <f t="shared" si="25"/>
        <v>0</v>
      </c>
      <c r="N111" s="174"/>
      <c r="O111" s="335" t="b">
        <f t="shared" si="26"/>
        <v>0</v>
      </c>
      <c r="P111" s="174"/>
      <c r="Q111" s="335" t="b">
        <f t="shared" si="27"/>
        <v>0</v>
      </c>
      <c r="S111" s="325" t="b">
        <f t="shared" si="20"/>
        <v>0</v>
      </c>
      <c r="T111" s="325" t="b">
        <f t="shared" si="28"/>
        <v>0</v>
      </c>
      <c r="U111" s="325" t="b">
        <f t="shared" si="21"/>
        <v>0</v>
      </c>
      <c r="V111" s="325" t="b">
        <f t="shared" si="22"/>
        <v>0</v>
      </c>
      <c r="AA111" s="7"/>
      <c r="AB111" s="7"/>
      <c r="AC111" s="7"/>
      <c r="AD111" s="7"/>
    </row>
    <row r="112" spans="1:30" ht="15" x14ac:dyDescent="0.2">
      <c r="A112" s="7"/>
      <c r="B112" s="331">
        <f t="shared" si="23"/>
        <v>0</v>
      </c>
      <c r="C112" s="30"/>
      <c r="D112" s="30"/>
      <c r="E112" s="379"/>
      <c r="F112" s="174"/>
      <c r="G112" s="175"/>
      <c r="H112" s="174"/>
      <c r="I112" s="175"/>
      <c r="J112" s="174"/>
      <c r="K112" s="335" t="b">
        <f t="shared" si="24"/>
        <v>0</v>
      </c>
      <c r="L112" s="174"/>
      <c r="M112" s="335" t="b">
        <f t="shared" si="25"/>
        <v>0</v>
      </c>
      <c r="N112" s="174"/>
      <c r="O112" s="335" t="b">
        <f t="shared" si="26"/>
        <v>0</v>
      </c>
      <c r="P112" s="174"/>
      <c r="Q112" s="335" t="b">
        <f t="shared" si="27"/>
        <v>0</v>
      </c>
      <c r="S112" s="325" t="b">
        <f t="shared" si="20"/>
        <v>0</v>
      </c>
      <c r="T112" s="325" t="b">
        <f t="shared" si="28"/>
        <v>0</v>
      </c>
      <c r="U112" s="325" t="b">
        <f t="shared" si="21"/>
        <v>0</v>
      </c>
      <c r="V112" s="325" t="b">
        <f t="shared" si="22"/>
        <v>0</v>
      </c>
      <c r="AA112" s="7"/>
      <c r="AB112" s="7"/>
      <c r="AC112" s="7"/>
      <c r="AD112" s="7"/>
    </row>
    <row r="113" spans="1:30" ht="15" x14ac:dyDescent="0.2">
      <c r="A113" s="7"/>
      <c r="B113" s="331">
        <f t="shared" si="23"/>
        <v>0</v>
      </c>
      <c r="C113" s="30"/>
      <c r="D113" s="30"/>
      <c r="E113" s="379"/>
      <c r="F113" s="174"/>
      <c r="G113" s="175"/>
      <c r="H113" s="174"/>
      <c r="I113" s="175"/>
      <c r="J113" s="174"/>
      <c r="K113" s="335" t="b">
        <f t="shared" si="24"/>
        <v>0</v>
      </c>
      <c r="L113" s="174"/>
      <c r="M113" s="335" t="b">
        <f t="shared" si="25"/>
        <v>0</v>
      </c>
      <c r="N113" s="174"/>
      <c r="O113" s="335" t="b">
        <f t="shared" si="26"/>
        <v>0</v>
      </c>
      <c r="P113" s="174"/>
      <c r="Q113" s="335" t="b">
        <f t="shared" si="27"/>
        <v>0</v>
      </c>
      <c r="S113" s="325" t="b">
        <f t="shared" si="20"/>
        <v>0</v>
      </c>
      <c r="T113" s="325" t="b">
        <f t="shared" si="28"/>
        <v>0</v>
      </c>
      <c r="U113" s="325" t="b">
        <f t="shared" si="21"/>
        <v>0</v>
      </c>
      <c r="V113" s="325" t="b">
        <f t="shared" si="22"/>
        <v>0</v>
      </c>
      <c r="AA113" s="7"/>
      <c r="AB113" s="7"/>
      <c r="AC113" s="7"/>
      <c r="AD113" s="7"/>
    </row>
    <row r="114" spans="1:30" ht="15" x14ac:dyDescent="0.2">
      <c r="A114" s="7"/>
      <c r="B114" s="331">
        <f t="shared" si="23"/>
        <v>0</v>
      </c>
      <c r="C114" s="30"/>
      <c r="D114" s="30"/>
      <c r="E114" s="379"/>
      <c r="F114" s="174"/>
      <c r="G114" s="175"/>
      <c r="H114" s="174"/>
      <c r="I114" s="175"/>
      <c r="J114" s="174"/>
      <c r="K114" s="335" t="b">
        <f t="shared" si="24"/>
        <v>0</v>
      </c>
      <c r="L114" s="174"/>
      <c r="M114" s="335" t="b">
        <f t="shared" si="25"/>
        <v>0</v>
      </c>
      <c r="N114" s="174"/>
      <c r="O114" s="335" t="b">
        <f t="shared" si="26"/>
        <v>0</v>
      </c>
      <c r="P114" s="174"/>
      <c r="Q114" s="335" t="b">
        <f t="shared" si="27"/>
        <v>0</v>
      </c>
      <c r="S114" s="325" t="b">
        <f t="shared" si="20"/>
        <v>0</v>
      </c>
      <c r="T114" s="325" t="b">
        <f t="shared" si="28"/>
        <v>0</v>
      </c>
      <c r="U114" s="325" t="b">
        <f t="shared" si="21"/>
        <v>0</v>
      </c>
      <c r="V114" s="325" t="b">
        <f t="shared" si="22"/>
        <v>0</v>
      </c>
      <c r="AA114" s="7"/>
      <c r="AB114" s="7"/>
      <c r="AC114" s="7"/>
      <c r="AD114" s="7"/>
    </row>
    <row r="115" spans="1:30" ht="15" x14ac:dyDescent="0.2">
      <c r="A115" s="7"/>
      <c r="B115" s="331">
        <f t="shared" si="23"/>
        <v>0</v>
      </c>
      <c r="C115" s="30"/>
      <c r="D115" s="30"/>
      <c r="E115" s="379"/>
      <c r="F115" s="174"/>
      <c r="G115" s="175"/>
      <c r="H115" s="174"/>
      <c r="I115" s="175"/>
      <c r="J115" s="174"/>
      <c r="K115" s="335" t="b">
        <f t="shared" si="24"/>
        <v>0</v>
      </c>
      <c r="L115" s="174"/>
      <c r="M115" s="335" t="b">
        <f t="shared" si="25"/>
        <v>0</v>
      </c>
      <c r="N115" s="174"/>
      <c r="O115" s="335" t="b">
        <f t="shared" si="26"/>
        <v>0</v>
      </c>
      <c r="P115" s="174"/>
      <c r="Q115" s="335" t="b">
        <f t="shared" si="27"/>
        <v>0</v>
      </c>
      <c r="S115" s="325" t="b">
        <f t="shared" si="20"/>
        <v>0</v>
      </c>
      <c r="T115" s="325" t="b">
        <f t="shared" si="28"/>
        <v>0</v>
      </c>
      <c r="U115" s="325" t="b">
        <f t="shared" si="21"/>
        <v>0</v>
      </c>
      <c r="V115" s="325" t="b">
        <f t="shared" si="22"/>
        <v>0</v>
      </c>
      <c r="AA115" s="7"/>
      <c r="AB115" s="7"/>
      <c r="AC115" s="7"/>
      <c r="AD115" s="7"/>
    </row>
    <row r="116" spans="1:30" ht="15" x14ac:dyDescent="0.2">
      <c r="A116" s="7"/>
      <c r="B116" s="331">
        <f t="shared" si="23"/>
        <v>0</v>
      </c>
      <c r="C116" s="30"/>
      <c r="D116" s="30"/>
      <c r="E116" s="379"/>
      <c r="F116" s="174"/>
      <c r="G116" s="175"/>
      <c r="H116" s="174"/>
      <c r="I116" s="175"/>
      <c r="J116" s="174"/>
      <c r="K116" s="335" t="b">
        <f t="shared" si="24"/>
        <v>0</v>
      </c>
      <c r="L116" s="174"/>
      <c r="M116" s="335" t="b">
        <f t="shared" si="25"/>
        <v>0</v>
      </c>
      <c r="N116" s="174"/>
      <c r="O116" s="335" t="b">
        <f t="shared" si="26"/>
        <v>0</v>
      </c>
      <c r="P116" s="174"/>
      <c r="Q116" s="335" t="b">
        <f t="shared" si="27"/>
        <v>0</v>
      </c>
      <c r="S116" s="325" t="b">
        <f t="shared" si="20"/>
        <v>0</v>
      </c>
      <c r="T116" s="325" t="b">
        <f t="shared" si="28"/>
        <v>0</v>
      </c>
      <c r="U116" s="325" t="b">
        <f t="shared" si="21"/>
        <v>0</v>
      </c>
      <c r="V116" s="325" t="b">
        <f t="shared" si="22"/>
        <v>0</v>
      </c>
      <c r="AA116" s="7"/>
      <c r="AB116" s="7"/>
      <c r="AC116" s="7"/>
      <c r="AD116" s="7"/>
    </row>
    <row r="117" spans="1:30" ht="15" x14ac:dyDescent="0.2">
      <c r="A117" s="7"/>
      <c r="B117" s="331">
        <f t="shared" si="23"/>
        <v>0</v>
      </c>
      <c r="C117" s="30"/>
      <c r="D117" s="30"/>
      <c r="E117" s="379"/>
      <c r="F117" s="174"/>
      <c r="G117" s="175"/>
      <c r="H117" s="174"/>
      <c r="I117" s="175"/>
      <c r="J117" s="174"/>
      <c r="K117" s="335" t="b">
        <f t="shared" si="24"/>
        <v>0</v>
      </c>
      <c r="L117" s="174"/>
      <c r="M117" s="335" t="b">
        <f t="shared" si="25"/>
        <v>0</v>
      </c>
      <c r="N117" s="174"/>
      <c r="O117" s="335" t="b">
        <f t="shared" si="26"/>
        <v>0</v>
      </c>
      <c r="P117" s="174"/>
      <c r="Q117" s="335" t="b">
        <f t="shared" si="27"/>
        <v>0</v>
      </c>
      <c r="S117" s="325" t="b">
        <f t="shared" si="20"/>
        <v>0</v>
      </c>
      <c r="T117" s="325" t="b">
        <f t="shared" si="28"/>
        <v>0</v>
      </c>
      <c r="U117" s="325" t="b">
        <f t="shared" si="21"/>
        <v>0</v>
      </c>
      <c r="V117" s="325" t="b">
        <f t="shared" si="22"/>
        <v>0</v>
      </c>
      <c r="AA117" s="7"/>
      <c r="AB117" s="7"/>
      <c r="AC117" s="7"/>
      <c r="AD117" s="7"/>
    </row>
    <row r="118" spans="1:30" ht="15" x14ac:dyDescent="0.2">
      <c r="A118" s="7"/>
      <c r="B118" s="331">
        <f t="shared" si="23"/>
        <v>0</v>
      </c>
      <c r="C118" s="30"/>
      <c r="D118" s="30"/>
      <c r="E118" s="379"/>
      <c r="F118" s="174"/>
      <c r="G118" s="175"/>
      <c r="H118" s="174"/>
      <c r="I118" s="175"/>
      <c r="J118" s="174"/>
      <c r="K118" s="335" t="b">
        <f t="shared" si="24"/>
        <v>0</v>
      </c>
      <c r="L118" s="174"/>
      <c r="M118" s="335" t="b">
        <f t="shared" si="25"/>
        <v>0</v>
      </c>
      <c r="N118" s="174"/>
      <c r="O118" s="335" t="b">
        <f t="shared" si="26"/>
        <v>0</v>
      </c>
      <c r="P118" s="174"/>
      <c r="Q118" s="335" t="b">
        <f t="shared" si="27"/>
        <v>0</v>
      </c>
      <c r="S118" s="325" t="b">
        <f t="shared" si="20"/>
        <v>0</v>
      </c>
      <c r="T118" s="325" t="b">
        <f t="shared" si="28"/>
        <v>0</v>
      </c>
      <c r="U118" s="325" t="b">
        <f t="shared" si="21"/>
        <v>0</v>
      </c>
      <c r="V118" s="325" t="b">
        <f t="shared" si="22"/>
        <v>0</v>
      </c>
      <c r="AA118" s="7"/>
      <c r="AB118" s="7"/>
      <c r="AC118" s="7"/>
      <c r="AD118" s="7"/>
    </row>
    <row r="119" spans="1:30" ht="15" x14ac:dyDescent="0.2">
      <c r="A119" s="7"/>
      <c r="B119" s="331">
        <f t="shared" si="23"/>
        <v>0</v>
      </c>
      <c r="C119" s="30"/>
      <c r="D119" s="30"/>
      <c r="E119" s="379"/>
      <c r="F119" s="174"/>
      <c r="G119" s="175"/>
      <c r="H119" s="174"/>
      <c r="I119" s="175"/>
      <c r="J119" s="174"/>
      <c r="K119" s="335" t="b">
        <f t="shared" si="24"/>
        <v>0</v>
      </c>
      <c r="L119" s="174"/>
      <c r="M119" s="335" t="b">
        <f t="shared" si="25"/>
        <v>0</v>
      </c>
      <c r="N119" s="174"/>
      <c r="O119" s="335" t="b">
        <f t="shared" si="26"/>
        <v>0</v>
      </c>
      <c r="P119" s="174"/>
      <c r="Q119" s="335" t="b">
        <f t="shared" si="27"/>
        <v>0</v>
      </c>
      <c r="S119" s="325" t="b">
        <f t="shared" si="20"/>
        <v>0</v>
      </c>
      <c r="T119" s="325" t="b">
        <f t="shared" si="28"/>
        <v>0</v>
      </c>
      <c r="U119" s="325" t="b">
        <f t="shared" si="21"/>
        <v>0</v>
      </c>
      <c r="V119" s="325" t="b">
        <f t="shared" si="22"/>
        <v>0</v>
      </c>
      <c r="AA119" s="7"/>
      <c r="AB119" s="7"/>
      <c r="AC119" s="7"/>
      <c r="AD119" s="7"/>
    </row>
    <row r="120" spans="1:30" ht="15" x14ac:dyDescent="0.2">
      <c r="A120" s="7"/>
      <c r="B120" s="331">
        <f t="shared" si="23"/>
        <v>0</v>
      </c>
      <c r="C120" s="30"/>
      <c r="D120" s="30"/>
      <c r="E120" s="379"/>
      <c r="F120" s="174"/>
      <c r="G120" s="175"/>
      <c r="H120" s="174"/>
      <c r="I120" s="175"/>
      <c r="J120" s="174"/>
      <c r="K120" s="335" t="b">
        <f t="shared" si="24"/>
        <v>0</v>
      </c>
      <c r="L120" s="174"/>
      <c r="M120" s="335" t="b">
        <f t="shared" si="25"/>
        <v>0</v>
      </c>
      <c r="N120" s="174"/>
      <c r="O120" s="335" t="b">
        <f t="shared" si="26"/>
        <v>0</v>
      </c>
      <c r="P120" s="174"/>
      <c r="Q120" s="335" t="b">
        <f t="shared" si="27"/>
        <v>0</v>
      </c>
      <c r="S120" s="325" t="b">
        <f t="shared" si="20"/>
        <v>0</v>
      </c>
      <c r="T120" s="325" t="b">
        <f t="shared" si="28"/>
        <v>0</v>
      </c>
      <c r="U120" s="325" t="b">
        <f t="shared" si="21"/>
        <v>0</v>
      </c>
      <c r="V120" s="325" t="b">
        <f t="shared" si="22"/>
        <v>0</v>
      </c>
      <c r="AA120" s="7"/>
      <c r="AB120" s="7"/>
      <c r="AC120" s="7"/>
      <c r="AD120" s="7"/>
    </row>
    <row r="121" spans="1:30" ht="15" x14ac:dyDescent="0.2">
      <c r="A121" s="7"/>
      <c r="B121" s="331">
        <f t="shared" si="23"/>
        <v>0</v>
      </c>
      <c r="C121" s="30"/>
      <c r="D121" s="30"/>
      <c r="E121" s="379"/>
      <c r="F121" s="174"/>
      <c r="G121" s="175"/>
      <c r="H121" s="174"/>
      <c r="I121" s="175"/>
      <c r="J121" s="174"/>
      <c r="K121" s="335" t="b">
        <f t="shared" si="24"/>
        <v>0</v>
      </c>
      <c r="L121" s="174"/>
      <c r="M121" s="335" t="b">
        <f t="shared" si="25"/>
        <v>0</v>
      </c>
      <c r="N121" s="174"/>
      <c r="O121" s="335" t="b">
        <f t="shared" si="26"/>
        <v>0</v>
      </c>
      <c r="P121" s="174"/>
      <c r="Q121" s="335" t="b">
        <f t="shared" si="27"/>
        <v>0</v>
      </c>
      <c r="S121" s="325" t="b">
        <f t="shared" si="20"/>
        <v>0</v>
      </c>
      <c r="T121" s="325" t="b">
        <f t="shared" si="28"/>
        <v>0</v>
      </c>
      <c r="U121" s="325" t="b">
        <f t="shared" si="21"/>
        <v>0</v>
      </c>
      <c r="V121" s="325" t="b">
        <f t="shared" si="22"/>
        <v>0</v>
      </c>
      <c r="AA121" s="7"/>
      <c r="AB121" s="7"/>
      <c r="AC121" s="7"/>
      <c r="AD121" s="7"/>
    </row>
    <row r="122" spans="1:30" ht="15" x14ac:dyDescent="0.2">
      <c r="A122" s="7"/>
      <c r="B122" s="331">
        <f t="shared" si="23"/>
        <v>0</v>
      </c>
      <c r="C122" s="30"/>
      <c r="D122" s="30"/>
      <c r="E122" s="379"/>
      <c r="F122" s="174"/>
      <c r="G122" s="175"/>
      <c r="H122" s="174"/>
      <c r="I122" s="175"/>
      <c r="J122" s="174"/>
      <c r="K122" s="335" t="b">
        <f t="shared" si="24"/>
        <v>0</v>
      </c>
      <c r="L122" s="174"/>
      <c r="M122" s="335" t="b">
        <f t="shared" si="25"/>
        <v>0</v>
      </c>
      <c r="N122" s="174"/>
      <c r="O122" s="335" t="b">
        <f t="shared" si="26"/>
        <v>0</v>
      </c>
      <c r="P122" s="174"/>
      <c r="Q122" s="335" t="b">
        <f t="shared" si="27"/>
        <v>0</v>
      </c>
      <c r="S122" s="325" t="b">
        <f t="shared" si="20"/>
        <v>0</v>
      </c>
      <c r="T122" s="325" t="b">
        <f t="shared" si="28"/>
        <v>0</v>
      </c>
      <c r="U122" s="325" t="b">
        <f t="shared" si="21"/>
        <v>0</v>
      </c>
      <c r="V122" s="325" t="b">
        <f t="shared" si="22"/>
        <v>0</v>
      </c>
      <c r="AA122" s="7"/>
      <c r="AB122" s="7"/>
      <c r="AC122" s="7"/>
      <c r="AD122" s="7"/>
    </row>
    <row r="123" spans="1:30" ht="15" x14ac:dyDescent="0.2">
      <c r="A123" s="7"/>
      <c r="B123" s="331">
        <f t="shared" si="23"/>
        <v>0</v>
      </c>
      <c r="C123" s="30"/>
      <c r="D123" s="30"/>
      <c r="E123" s="379"/>
      <c r="F123" s="174"/>
      <c r="G123" s="175"/>
      <c r="H123" s="174"/>
      <c r="I123" s="175"/>
      <c r="J123" s="174"/>
      <c r="K123" s="335" t="b">
        <f t="shared" si="24"/>
        <v>0</v>
      </c>
      <c r="L123" s="174"/>
      <c r="M123" s="335" t="b">
        <f t="shared" si="25"/>
        <v>0</v>
      </c>
      <c r="N123" s="174"/>
      <c r="O123" s="335" t="b">
        <f t="shared" si="26"/>
        <v>0</v>
      </c>
      <c r="P123" s="174"/>
      <c r="Q123" s="335" t="b">
        <f t="shared" si="27"/>
        <v>0</v>
      </c>
      <c r="S123" s="325" t="b">
        <f t="shared" si="20"/>
        <v>0</v>
      </c>
      <c r="T123" s="325" t="b">
        <f t="shared" si="28"/>
        <v>0</v>
      </c>
      <c r="U123" s="325" t="b">
        <f t="shared" si="21"/>
        <v>0</v>
      </c>
      <c r="V123" s="325" t="b">
        <f t="shared" si="22"/>
        <v>0</v>
      </c>
      <c r="AA123" s="7"/>
      <c r="AB123" s="7"/>
      <c r="AC123" s="7"/>
      <c r="AD123" s="7"/>
    </row>
    <row r="124" spans="1:30" ht="15" x14ac:dyDescent="0.2">
      <c r="A124" s="7"/>
      <c r="B124" s="331">
        <f t="shared" si="23"/>
        <v>0</v>
      </c>
      <c r="C124" s="30"/>
      <c r="D124" s="30"/>
      <c r="E124" s="379"/>
      <c r="F124" s="174"/>
      <c r="G124" s="175"/>
      <c r="H124" s="174"/>
      <c r="I124" s="175"/>
      <c r="J124" s="174"/>
      <c r="K124" s="335" t="b">
        <f t="shared" si="24"/>
        <v>0</v>
      </c>
      <c r="L124" s="174"/>
      <c r="M124" s="335" t="b">
        <f t="shared" si="25"/>
        <v>0</v>
      </c>
      <c r="N124" s="174"/>
      <c r="O124" s="335" t="b">
        <f t="shared" si="26"/>
        <v>0</v>
      </c>
      <c r="P124" s="174"/>
      <c r="Q124" s="335" t="b">
        <f t="shared" si="27"/>
        <v>0</v>
      </c>
      <c r="S124" s="325" t="b">
        <f t="shared" si="20"/>
        <v>0</v>
      </c>
      <c r="T124" s="325" t="b">
        <f t="shared" si="28"/>
        <v>0</v>
      </c>
      <c r="U124" s="325" t="b">
        <f t="shared" si="21"/>
        <v>0</v>
      </c>
      <c r="V124" s="325" t="b">
        <f t="shared" si="22"/>
        <v>0</v>
      </c>
      <c r="AA124" s="7"/>
      <c r="AB124" s="7"/>
      <c r="AC124" s="7"/>
      <c r="AD124" s="7"/>
    </row>
    <row r="125" spans="1:30" ht="15" x14ac:dyDescent="0.2">
      <c r="A125" s="7"/>
      <c r="B125" s="331">
        <f t="shared" si="23"/>
        <v>0</v>
      </c>
      <c r="C125" s="30"/>
      <c r="D125" s="30"/>
      <c r="E125" s="379"/>
      <c r="F125" s="174"/>
      <c r="G125" s="175"/>
      <c r="H125" s="174"/>
      <c r="I125" s="175"/>
      <c r="J125" s="174"/>
      <c r="K125" s="335" t="b">
        <f t="shared" si="24"/>
        <v>0</v>
      </c>
      <c r="L125" s="174"/>
      <c r="M125" s="335" t="b">
        <f t="shared" si="25"/>
        <v>0</v>
      </c>
      <c r="N125" s="174"/>
      <c r="O125" s="335" t="b">
        <f t="shared" si="26"/>
        <v>0</v>
      </c>
      <c r="P125" s="174"/>
      <c r="Q125" s="335" t="b">
        <f t="shared" si="27"/>
        <v>0</v>
      </c>
      <c r="S125" s="325" t="b">
        <f t="shared" si="20"/>
        <v>0</v>
      </c>
      <c r="T125" s="325" t="b">
        <f t="shared" si="28"/>
        <v>0</v>
      </c>
      <c r="U125" s="325" t="b">
        <f t="shared" si="21"/>
        <v>0</v>
      </c>
      <c r="V125" s="325" t="b">
        <f t="shared" si="22"/>
        <v>0</v>
      </c>
      <c r="AA125" s="7"/>
      <c r="AB125" s="7"/>
      <c r="AC125" s="7"/>
      <c r="AD125" s="7"/>
    </row>
    <row r="126" spans="1:30" ht="15" x14ac:dyDescent="0.2">
      <c r="A126" s="7"/>
      <c r="B126" s="331">
        <f t="shared" si="23"/>
        <v>0</v>
      </c>
      <c r="C126" s="30"/>
      <c r="D126" s="30"/>
      <c r="E126" s="379"/>
      <c r="F126" s="174"/>
      <c r="G126" s="175"/>
      <c r="H126" s="174"/>
      <c r="I126" s="175"/>
      <c r="J126" s="174"/>
      <c r="K126" s="335" t="b">
        <f t="shared" si="24"/>
        <v>0</v>
      </c>
      <c r="L126" s="174"/>
      <c r="M126" s="335" t="b">
        <f t="shared" si="25"/>
        <v>0</v>
      </c>
      <c r="N126" s="174"/>
      <c r="O126" s="335" t="b">
        <f t="shared" si="26"/>
        <v>0</v>
      </c>
      <c r="P126" s="174"/>
      <c r="Q126" s="335" t="b">
        <f t="shared" si="27"/>
        <v>0</v>
      </c>
      <c r="S126" s="325" t="b">
        <f t="shared" si="20"/>
        <v>0</v>
      </c>
      <c r="T126" s="325" t="b">
        <f t="shared" si="28"/>
        <v>0</v>
      </c>
      <c r="U126" s="325" t="b">
        <f t="shared" si="21"/>
        <v>0</v>
      </c>
      <c r="V126" s="325" t="b">
        <f t="shared" si="22"/>
        <v>0</v>
      </c>
      <c r="AA126" s="7"/>
      <c r="AB126" s="7"/>
      <c r="AC126" s="7"/>
      <c r="AD126" s="7"/>
    </row>
    <row r="127" spans="1:30" ht="15" x14ac:dyDescent="0.2">
      <c r="A127" s="7"/>
      <c r="B127" s="331">
        <f t="shared" si="23"/>
        <v>0</v>
      </c>
      <c r="C127" s="30"/>
      <c r="D127" s="30"/>
      <c r="E127" s="379"/>
      <c r="F127" s="174"/>
      <c r="G127" s="175"/>
      <c r="H127" s="174"/>
      <c r="I127" s="175"/>
      <c r="J127" s="174"/>
      <c r="K127" s="335" t="b">
        <f t="shared" si="24"/>
        <v>0</v>
      </c>
      <c r="L127" s="174"/>
      <c r="M127" s="335" t="b">
        <f t="shared" si="25"/>
        <v>0</v>
      </c>
      <c r="N127" s="174"/>
      <c r="O127" s="335" t="b">
        <f t="shared" si="26"/>
        <v>0</v>
      </c>
      <c r="P127" s="174"/>
      <c r="Q127" s="335" t="b">
        <f t="shared" si="27"/>
        <v>0</v>
      </c>
      <c r="S127" s="325" t="b">
        <f t="shared" si="20"/>
        <v>0</v>
      </c>
      <c r="T127" s="325" t="b">
        <f t="shared" si="28"/>
        <v>0</v>
      </c>
      <c r="U127" s="325" t="b">
        <f t="shared" si="21"/>
        <v>0</v>
      </c>
      <c r="V127" s="325" t="b">
        <f t="shared" si="22"/>
        <v>0</v>
      </c>
      <c r="AA127" s="7"/>
      <c r="AB127" s="7"/>
      <c r="AC127" s="7"/>
      <c r="AD127" s="7"/>
    </row>
    <row r="128" spans="1:30" ht="15" x14ac:dyDescent="0.2">
      <c r="A128" s="7"/>
      <c r="B128" s="331">
        <f t="shared" si="23"/>
        <v>0</v>
      </c>
      <c r="C128" s="30"/>
      <c r="D128" s="30"/>
      <c r="E128" s="379"/>
      <c r="F128" s="174"/>
      <c r="G128" s="175"/>
      <c r="H128" s="174"/>
      <c r="I128" s="175"/>
      <c r="J128" s="174"/>
      <c r="K128" s="335" t="b">
        <f t="shared" si="24"/>
        <v>0</v>
      </c>
      <c r="L128" s="174"/>
      <c r="M128" s="335" t="b">
        <f t="shared" si="25"/>
        <v>0</v>
      </c>
      <c r="N128" s="174"/>
      <c r="O128" s="335" t="b">
        <f t="shared" si="26"/>
        <v>0</v>
      </c>
      <c r="P128" s="174"/>
      <c r="Q128" s="335" t="b">
        <f t="shared" si="27"/>
        <v>0</v>
      </c>
      <c r="S128" s="325" t="b">
        <f t="shared" si="20"/>
        <v>0</v>
      </c>
      <c r="T128" s="325" t="b">
        <f t="shared" si="28"/>
        <v>0</v>
      </c>
      <c r="U128" s="325" t="b">
        <f t="shared" si="21"/>
        <v>0</v>
      </c>
      <c r="V128" s="325" t="b">
        <f t="shared" si="22"/>
        <v>0</v>
      </c>
      <c r="AA128" s="7"/>
      <c r="AB128" s="7"/>
      <c r="AC128" s="7"/>
      <c r="AD128" s="7"/>
    </row>
    <row r="129" spans="1:30" ht="15" x14ac:dyDescent="0.2">
      <c r="A129" s="7"/>
      <c r="B129" s="331">
        <f t="shared" si="23"/>
        <v>0</v>
      </c>
      <c r="C129" s="30"/>
      <c r="D129" s="30"/>
      <c r="E129" s="379"/>
      <c r="F129" s="174"/>
      <c r="G129" s="175"/>
      <c r="H129" s="174"/>
      <c r="I129" s="175"/>
      <c r="J129" s="174"/>
      <c r="K129" s="335" t="b">
        <f t="shared" si="24"/>
        <v>0</v>
      </c>
      <c r="L129" s="174"/>
      <c r="M129" s="335" t="b">
        <f t="shared" si="25"/>
        <v>0</v>
      </c>
      <c r="N129" s="174"/>
      <c r="O129" s="335" t="b">
        <f t="shared" si="26"/>
        <v>0</v>
      </c>
      <c r="P129" s="174"/>
      <c r="Q129" s="335" t="b">
        <f t="shared" si="27"/>
        <v>0</v>
      </c>
      <c r="S129" s="325" t="b">
        <f t="shared" si="20"/>
        <v>0</v>
      </c>
      <c r="T129" s="325" t="b">
        <f t="shared" si="28"/>
        <v>0</v>
      </c>
      <c r="U129" s="325" t="b">
        <f t="shared" si="21"/>
        <v>0</v>
      </c>
      <c r="V129" s="325" t="b">
        <f t="shared" si="22"/>
        <v>0</v>
      </c>
      <c r="AA129" s="7"/>
      <c r="AB129" s="7"/>
      <c r="AC129" s="7"/>
      <c r="AD129" s="7"/>
    </row>
    <row r="130" spans="1:30" ht="15" x14ac:dyDescent="0.2">
      <c r="A130" s="7"/>
      <c r="B130" s="331">
        <f t="shared" si="23"/>
        <v>0</v>
      </c>
      <c r="C130" s="30"/>
      <c r="D130" s="30"/>
      <c r="E130" s="379"/>
      <c r="F130" s="174"/>
      <c r="G130" s="175"/>
      <c r="H130" s="174"/>
      <c r="I130" s="175"/>
      <c r="J130" s="174"/>
      <c r="K130" s="335" t="b">
        <f t="shared" si="24"/>
        <v>0</v>
      </c>
      <c r="L130" s="174"/>
      <c r="M130" s="335" t="b">
        <f t="shared" si="25"/>
        <v>0</v>
      </c>
      <c r="N130" s="174"/>
      <c r="O130" s="335" t="b">
        <f t="shared" si="26"/>
        <v>0</v>
      </c>
      <c r="P130" s="174"/>
      <c r="Q130" s="335" t="b">
        <f t="shared" si="27"/>
        <v>0</v>
      </c>
      <c r="S130" s="325" t="b">
        <f t="shared" si="20"/>
        <v>0</v>
      </c>
      <c r="T130" s="325" t="b">
        <f t="shared" si="28"/>
        <v>0</v>
      </c>
      <c r="U130" s="325" t="b">
        <f t="shared" si="21"/>
        <v>0</v>
      </c>
      <c r="V130" s="325" t="b">
        <f t="shared" si="22"/>
        <v>0</v>
      </c>
      <c r="AA130" s="7"/>
      <c r="AB130" s="7"/>
      <c r="AC130" s="7"/>
      <c r="AD130" s="7"/>
    </row>
    <row r="131" spans="1:30" ht="15" x14ac:dyDescent="0.2">
      <c r="A131" s="7"/>
      <c r="B131" s="331">
        <f t="shared" si="23"/>
        <v>0</v>
      </c>
      <c r="C131" s="30"/>
      <c r="D131" s="30"/>
      <c r="E131" s="379"/>
      <c r="F131" s="174"/>
      <c r="G131" s="175"/>
      <c r="H131" s="174"/>
      <c r="I131" s="175"/>
      <c r="J131" s="174"/>
      <c r="K131" s="335" t="b">
        <f t="shared" si="24"/>
        <v>0</v>
      </c>
      <c r="L131" s="174"/>
      <c r="M131" s="335" t="b">
        <f t="shared" si="25"/>
        <v>0</v>
      </c>
      <c r="N131" s="174"/>
      <c r="O131" s="335" t="b">
        <f t="shared" si="26"/>
        <v>0</v>
      </c>
      <c r="P131" s="174"/>
      <c r="Q131" s="335" t="b">
        <f t="shared" si="27"/>
        <v>0</v>
      </c>
      <c r="S131" s="325" t="b">
        <f t="shared" si="20"/>
        <v>0</v>
      </c>
      <c r="T131" s="325" t="b">
        <f t="shared" si="28"/>
        <v>0</v>
      </c>
      <c r="U131" s="325" t="b">
        <f t="shared" si="21"/>
        <v>0</v>
      </c>
      <c r="V131" s="325" t="b">
        <f t="shared" si="22"/>
        <v>0</v>
      </c>
      <c r="AA131" s="7"/>
      <c r="AB131" s="7"/>
      <c r="AC131" s="7"/>
      <c r="AD131" s="7"/>
    </row>
    <row r="132" spans="1:30" ht="15" x14ac:dyDescent="0.2">
      <c r="A132" s="7"/>
      <c r="B132" s="331">
        <f t="shared" ref="B132:B163" si="29">G132+I132+K132+M132+O132+Q132</f>
        <v>0</v>
      </c>
      <c r="C132" s="30"/>
      <c r="D132" s="30"/>
      <c r="E132" s="379"/>
      <c r="F132" s="174"/>
      <c r="G132" s="175"/>
      <c r="H132" s="174"/>
      <c r="I132" s="175"/>
      <c r="J132" s="174"/>
      <c r="K132" s="335" t="b">
        <f t="shared" ref="K132:K163" si="30">S132</f>
        <v>0</v>
      </c>
      <c r="L132" s="174"/>
      <c r="M132" s="335" t="b">
        <f t="shared" ref="M132:M163" si="31">T132</f>
        <v>0</v>
      </c>
      <c r="N132" s="174"/>
      <c r="O132" s="335" t="b">
        <f t="shared" ref="O132:O163" si="32">U132</f>
        <v>0</v>
      </c>
      <c r="P132" s="174"/>
      <c r="Q132" s="335" t="b">
        <f t="shared" ref="Q132:Q163" si="33">V132</f>
        <v>0</v>
      </c>
      <c r="S132" s="325" t="b">
        <f t="shared" ref="S132:S195" si="34">IF(J132:J328=1,100,IF(J132:J328=2,80,IF(J132:J328=3,65,IF(J132:J328=4,55,IF(J132:J328=5,51,IF(J132:J328=6,47,IF(J132:J328=7,43,IF(J132:J328=8,40,IF(J132:J328=9,37,IF(J132:J328=10,34,IF(J132:J328=11,31,IF(J132:J328=12,28,IF(J132:J328=13,26,IF(J132:J328=14,24,IF(J132:J328=15,22,IF(J132:J328=16,20,IF(J132:J328=17,18,IF(J132:J328=18,16,IF(J132:J328=19,14,IF(J132:J328=20,12,IF(J132:J328=21,10,IF(J132:J328=22,9,IF(J132:J328=23,8,IF(J132:J328=24,7,IF(J132:J328=25,6,IF(J132:J328=26,5,IF(J132:J328=27,4,IF(J132:J328=28,3,IF(J132:J328=29,2,IF(J132:J328=30,1,IF(J132:J328=31,1,IF(J132:J328=32,1,IF(J132:J328=33,1,IF(J132:J328=34,1))))))))))))))))))))))))))))))))))</f>
        <v>0</v>
      </c>
      <c r="T132" s="325" t="b">
        <f t="shared" si="28"/>
        <v>0</v>
      </c>
      <c r="U132" s="325" t="b">
        <f t="shared" ref="U132:U195" si="35">IF(N132:N328=1,100,IF(N132:N328=2,80,IF(N132:N328=3,65,IF(N132:N328=4,55,IF(N132:N328=5,51,IF(N132:N328=6,47,IF(N132:N328=7,43,IF(N132:N328=8,40,IF(N132:N328=9,37,IF(N132:N328=10,34,IF(N132:N328=11,31,IF(N132:N328=12,28,IF(N132:N328=13,26,IF(N132:N328=14,24,IF(N132:N328=15,22,IF(N132:N328=16,20,IF(N132:N328=17,18,IF(N132:N328=18,16,IF(N132:N328=19,14,IF(N132:N328=20,12,IF(N132:N328=21,10,IF(N132:N328=22,9,IF(N132:N328=23,8,IF(N132:N328=24,7,IF(N132:N328=25,6,IF(N132:N328=26,5,IF(N132:N328=27,4,IF(N132:N328=28,3,IF(N132:N328=29,2,IF(N132:N328=30,1,IF(N132:N328=31,1,IF(N132:N328=32,1,IF(N132:N328=33,1,IF(N132:N328=34,1))))))))))))))))))))))))))))))))))</f>
        <v>0</v>
      </c>
      <c r="V132" s="325" t="b">
        <f t="shared" ref="V132:V195" si="36">IF(P132:P328=1,100,IF(P132:P328=2,80,IF(P132:P328=3,65,IF(P132:P328=4,55,IF(P132:P328=5,51,IF(P132:P328=6,47,IF(P132:P328=7,43,IF(P132:P328=8,40,IF(P132:P328=9,37,IF(P132:P328=10,34,IF(P132:P328=11,31,IF(P132:P328=12,28,IF(P132:P328=13,26,IF(P132:P328=14,24,IF(P132:P328=15,22,IF(P132:P328=16,20,IF(P132:P328=17,18,IF(P132:P328=18,16,IF(P132:P328=19,14,IF(P132:P328=20,12,IF(P132:P328=21,10,IF(P132:P328=22,9,IF(P132:P328=23,8,IF(P132:P328=24,7,IF(P132:P328=25,6,IF(P132:P328=26,5,IF(P132:P328=27,4,IF(P132:P328=28,3,IF(P132:P328=29,2,IF(P132:P328=30,1,IF(P132:P328=31,1,IF(P132:P328=32,1,IF(P132:P328=33,1,IF(P132:P328=34,1))))))))))))))))))))))))))))))))))</f>
        <v>0</v>
      </c>
      <c r="AA132" s="7"/>
      <c r="AB132" s="7"/>
      <c r="AC132" s="7"/>
      <c r="AD132" s="7"/>
    </row>
    <row r="133" spans="1:30" ht="15" x14ac:dyDescent="0.2">
      <c r="A133" s="7"/>
      <c r="B133" s="331">
        <f t="shared" si="29"/>
        <v>0</v>
      </c>
      <c r="C133" s="30"/>
      <c r="D133" s="30"/>
      <c r="E133" s="379"/>
      <c r="F133" s="174"/>
      <c r="G133" s="175"/>
      <c r="H133" s="174"/>
      <c r="I133" s="175"/>
      <c r="J133" s="174"/>
      <c r="K133" s="335" t="b">
        <f t="shared" si="30"/>
        <v>0</v>
      </c>
      <c r="L133" s="174"/>
      <c r="M133" s="335" t="b">
        <f t="shared" si="31"/>
        <v>0</v>
      </c>
      <c r="N133" s="174"/>
      <c r="O133" s="335" t="b">
        <f t="shared" si="32"/>
        <v>0</v>
      </c>
      <c r="P133" s="174"/>
      <c r="Q133" s="335" t="b">
        <f t="shared" si="33"/>
        <v>0</v>
      </c>
      <c r="S133" s="325" t="b">
        <f t="shared" si="34"/>
        <v>0</v>
      </c>
      <c r="T133" s="325" t="b">
        <f t="shared" si="28"/>
        <v>0</v>
      </c>
      <c r="U133" s="325" t="b">
        <f t="shared" si="35"/>
        <v>0</v>
      </c>
      <c r="V133" s="325" t="b">
        <f t="shared" si="36"/>
        <v>0</v>
      </c>
      <c r="AA133" s="7"/>
      <c r="AB133" s="7"/>
      <c r="AC133" s="7"/>
      <c r="AD133" s="7"/>
    </row>
    <row r="134" spans="1:30" ht="15" x14ac:dyDescent="0.2">
      <c r="A134" s="7"/>
      <c r="B134" s="331">
        <f t="shared" si="29"/>
        <v>0</v>
      </c>
      <c r="C134" s="30"/>
      <c r="D134" s="30"/>
      <c r="E134" s="379"/>
      <c r="F134" s="174"/>
      <c r="G134" s="175"/>
      <c r="H134" s="174"/>
      <c r="I134" s="175"/>
      <c r="J134" s="174"/>
      <c r="K134" s="335" t="b">
        <f t="shared" si="30"/>
        <v>0</v>
      </c>
      <c r="L134" s="174"/>
      <c r="M134" s="335" t="b">
        <f t="shared" si="31"/>
        <v>0</v>
      </c>
      <c r="N134" s="174"/>
      <c r="O134" s="335" t="b">
        <f t="shared" si="32"/>
        <v>0</v>
      </c>
      <c r="P134" s="174"/>
      <c r="Q134" s="335" t="b">
        <f t="shared" si="33"/>
        <v>0</v>
      </c>
      <c r="S134" s="325" t="b">
        <f t="shared" si="34"/>
        <v>0</v>
      </c>
      <c r="T134" s="325" t="b">
        <f t="shared" si="28"/>
        <v>0</v>
      </c>
      <c r="U134" s="325" t="b">
        <f t="shared" si="35"/>
        <v>0</v>
      </c>
      <c r="V134" s="325" t="b">
        <f t="shared" si="36"/>
        <v>0</v>
      </c>
      <c r="AA134" s="7"/>
      <c r="AB134" s="7"/>
      <c r="AC134" s="7"/>
      <c r="AD134" s="7"/>
    </row>
    <row r="135" spans="1:30" ht="15" x14ac:dyDescent="0.2">
      <c r="A135" s="7"/>
      <c r="B135" s="331">
        <f t="shared" si="29"/>
        <v>0</v>
      </c>
      <c r="C135" s="30"/>
      <c r="D135" s="30"/>
      <c r="E135" s="379"/>
      <c r="F135" s="174"/>
      <c r="G135" s="175"/>
      <c r="H135" s="174"/>
      <c r="I135" s="175"/>
      <c r="J135" s="174"/>
      <c r="K135" s="335" t="b">
        <f t="shared" si="30"/>
        <v>0</v>
      </c>
      <c r="L135" s="174"/>
      <c r="M135" s="335" t="b">
        <f t="shared" si="31"/>
        <v>0</v>
      </c>
      <c r="N135" s="174"/>
      <c r="O135" s="335" t="b">
        <f t="shared" si="32"/>
        <v>0</v>
      </c>
      <c r="P135" s="174"/>
      <c r="Q135" s="335" t="b">
        <f t="shared" si="33"/>
        <v>0</v>
      </c>
      <c r="S135" s="325" t="b">
        <f t="shared" si="34"/>
        <v>0</v>
      </c>
      <c r="T135" s="325" t="b">
        <f t="shared" si="28"/>
        <v>0</v>
      </c>
      <c r="U135" s="325" t="b">
        <f t="shared" si="35"/>
        <v>0</v>
      </c>
      <c r="V135" s="325" t="b">
        <f t="shared" si="36"/>
        <v>0</v>
      </c>
      <c r="AA135" s="7"/>
      <c r="AB135" s="7"/>
      <c r="AC135" s="7"/>
      <c r="AD135" s="7"/>
    </row>
    <row r="136" spans="1:30" ht="15" x14ac:dyDescent="0.2">
      <c r="A136" s="7"/>
      <c r="B136" s="331">
        <f t="shared" si="29"/>
        <v>0</v>
      </c>
      <c r="C136" s="30"/>
      <c r="D136" s="30"/>
      <c r="E136" s="379"/>
      <c r="F136" s="174"/>
      <c r="G136" s="175"/>
      <c r="H136" s="174"/>
      <c r="I136" s="175"/>
      <c r="J136" s="174"/>
      <c r="K136" s="335" t="b">
        <f t="shared" si="30"/>
        <v>0</v>
      </c>
      <c r="L136" s="174"/>
      <c r="M136" s="335" t="b">
        <f t="shared" si="31"/>
        <v>0</v>
      </c>
      <c r="N136" s="174"/>
      <c r="O136" s="335" t="b">
        <f t="shared" si="32"/>
        <v>0</v>
      </c>
      <c r="P136" s="174"/>
      <c r="Q136" s="335" t="b">
        <f t="shared" si="33"/>
        <v>0</v>
      </c>
      <c r="S136" s="325" t="b">
        <f t="shared" si="34"/>
        <v>0</v>
      </c>
      <c r="T136" s="325" t="b">
        <f t="shared" si="28"/>
        <v>0</v>
      </c>
      <c r="U136" s="325" t="b">
        <f t="shared" si="35"/>
        <v>0</v>
      </c>
      <c r="V136" s="325" t="b">
        <f t="shared" si="36"/>
        <v>0</v>
      </c>
      <c r="AA136" s="7"/>
      <c r="AB136" s="7"/>
      <c r="AC136" s="7"/>
      <c r="AD136" s="7"/>
    </row>
    <row r="137" spans="1:30" ht="15" x14ac:dyDescent="0.2">
      <c r="A137" s="7"/>
      <c r="B137" s="331">
        <f t="shared" si="29"/>
        <v>0</v>
      </c>
      <c r="C137" s="30"/>
      <c r="D137" s="30"/>
      <c r="E137" s="379"/>
      <c r="F137" s="174"/>
      <c r="G137" s="175"/>
      <c r="H137" s="174"/>
      <c r="I137" s="175"/>
      <c r="J137" s="174"/>
      <c r="K137" s="335" t="b">
        <f t="shared" si="30"/>
        <v>0</v>
      </c>
      <c r="L137" s="174"/>
      <c r="M137" s="335" t="b">
        <f t="shared" si="31"/>
        <v>0</v>
      </c>
      <c r="N137" s="174"/>
      <c r="O137" s="335" t="b">
        <f t="shared" si="32"/>
        <v>0</v>
      </c>
      <c r="P137" s="174"/>
      <c r="Q137" s="335" t="b">
        <f t="shared" si="33"/>
        <v>0</v>
      </c>
      <c r="S137" s="325" t="b">
        <f t="shared" si="34"/>
        <v>0</v>
      </c>
      <c r="T137" s="325" t="b">
        <f t="shared" si="28"/>
        <v>0</v>
      </c>
      <c r="U137" s="325" t="b">
        <f t="shared" si="35"/>
        <v>0</v>
      </c>
      <c r="V137" s="325" t="b">
        <f t="shared" si="36"/>
        <v>0</v>
      </c>
      <c r="AA137" s="7"/>
      <c r="AB137" s="7"/>
      <c r="AC137" s="7"/>
      <c r="AD137" s="7"/>
    </row>
    <row r="138" spans="1:30" ht="15" x14ac:dyDescent="0.2">
      <c r="A138" s="7"/>
      <c r="B138" s="331">
        <f t="shared" si="29"/>
        <v>0</v>
      </c>
      <c r="C138" s="30"/>
      <c r="D138" s="30"/>
      <c r="E138" s="379"/>
      <c r="F138" s="174"/>
      <c r="G138" s="175"/>
      <c r="H138" s="174"/>
      <c r="I138" s="175"/>
      <c r="J138" s="174"/>
      <c r="K138" s="335" t="b">
        <f t="shared" si="30"/>
        <v>0</v>
      </c>
      <c r="L138" s="174"/>
      <c r="M138" s="335" t="b">
        <f t="shared" si="31"/>
        <v>0</v>
      </c>
      <c r="N138" s="174"/>
      <c r="O138" s="335" t="b">
        <f t="shared" si="32"/>
        <v>0</v>
      </c>
      <c r="P138" s="174"/>
      <c r="Q138" s="335" t="b">
        <f t="shared" si="33"/>
        <v>0</v>
      </c>
      <c r="S138" s="325" t="b">
        <f t="shared" si="34"/>
        <v>0</v>
      </c>
      <c r="T138" s="325" t="b">
        <f t="shared" si="28"/>
        <v>0</v>
      </c>
      <c r="U138" s="325" t="b">
        <f t="shared" si="35"/>
        <v>0</v>
      </c>
      <c r="V138" s="325" t="b">
        <f t="shared" si="36"/>
        <v>0</v>
      </c>
      <c r="AA138" s="7"/>
      <c r="AB138" s="7"/>
      <c r="AC138" s="7"/>
      <c r="AD138" s="7"/>
    </row>
    <row r="139" spans="1:30" ht="15" x14ac:dyDescent="0.2">
      <c r="A139" s="7"/>
      <c r="B139" s="331">
        <f t="shared" si="29"/>
        <v>0</v>
      </c>
      <c r="C139" s="30"/>
      <c r="D139" s="30"/>
      <c r="E139" s="379"/>
      <c r="F139" s="174"/>
      <c r="G139" s="175"/>
      <c r="H139" s="174"/>
      <c r="I139" s="175"/>
      <c r="J139" s="174"/>
      <c r="K139" s="335" t="b">
        <f t="shared" si="30"/>
        <v>0</v>
      </c>
      <c r="L139" s="174"/>
      <c r="M139" s="335" t="b">
        <f t="shared" si="31"/>
        <v>0</v>
      </c>
      <c r="N139" s="174"/>
      <c r="O139" s="335" t="b">
        <f t="shared" si="32"/>
        <v>0</v>
      </c>
      <c r="P139" s="174"/>
      <c r="Q139" s="335" t="b">
        <f t="shared" si="33"/>
        <v>0</v>
      </c>
      <c r="S139" s="325" t="b">
        <f t="shared" si="34"/>
        <v>0</v>
      </c>
      <c r="T139" s="325" t="b">
        <f t="shared" si="28"/>
        <v>0</v>
      </c>
      <c r="U139" s="325" t="b">
        <f t="shared" si="35"/>
        <v>0</v>
      </c>
      <c r="V139" s="325" t="b">
        <f t="shared" si="36"/>
        <v>0</v>
      </c>
      <c r="AA139" s="7"/>
      <c r="AB139" s="7"/>
      <c r="AC139" s="7"/>
      <c r="AD139" s="7"/>
    </row>
    <row r="140" spans="1:30" ht="15" x14ac:dyDescent="0.2">
      <c r="A140" s="7"/>
      <c r="B140" s="331">
        <f t="shared" si="29"/>
        <v>0</v>
      </c>
      <c r="C140" s="30"/>
      <c r="D140" s="30"/>
      <c r="E140" s="379"/>
      <c r="F140" s="174"/>
      <c r="G140" s="175"/>
      <c r="H140" s="174"/>
      <c r="I140" s="175"/>
      <c r="J140" s="174"/>
      <c r="K140" s="335" t="b">
        <f t="shared" si="30"/>
        <v>0</v>
      </c>
      <c r="L140" s="174"/>
      <c r="M140" s="335" t="b">
        <f t="shared" si="31"/>
        <v>0</v>
      </c>
      <c r="N140" s="174"/>
      <c r="O140" s="335" t="b">
        <f t="shared" si="32"/>
        <v>0</v>
      </c>
      <c r="P140" s="174"/>
      <c r="Q140" s="335" t="b">
        <f t="shared" si="33"/>
        <v>0</v>
      </c>
      <c r="S140" s="325" t="b">
        <f t="shared" si="34"/>
        <v>0</v>
      </c>
      <c r="T140" s="325" t="b">
        <f t="shared" si="28"/>
        <v>0</v>
      </c>
      <c r="U140" s="325" t="b">
        <f t="shared" si="35"/>
        <v>0</v>
      </c>
      <c r="V140" s="325" t="b">
        <f t="shared" si="36"/>
        <v>0</v>
      </c>
      <c r="AA140" s="7"/>
      <c r="AB140" s="7"/>
      <c r="AC140" s="7"/>
      <c r="AD140" s="7"/>
    </row>
    <row r="141" spans="1:30" ht="15" x14ac:dyDescent="0.2">
      <c r="A141" s="7"/>
      <c r="B141" s="331">
        <f t="shared" si="29"/>
        <v>0</v>
      </c>
      <c r="C141" s="30"/>
      <c r="D141" s="30"/>
      <c r="E141" s="379"/>
      <c r="F141" s="174"/>
      <c r="G141" s="175"/>
      <c r="H141" s="174"/>
      <c r="I141" s="175"/>
      <c r="J141" s="174"/>
      <c r="K141" s="335" t="b">
        <f t="shared" si="30"/>
        <v>0</v>
      </c>
      <c r="L141" s="174"/>
      <c r="M141" s="335" t="b">
        <f t="shared" si="31"/>
        <v>0</v>
      </c>
      <c r="N141" s="174"/>
      <c r="O141" s="335" t="b">
        <f t="shared" si="32"/>
        <v>0</v>
      </c>
      <c r="P141" s="174"/>
      <c r="Q141" s="335" t="b">
        <f t="shared" si="33"/>
        <v>0</v>
      </c>
      <c r="S141" s="325" t="b">
        <f t="shared" si="34"/>
        <v>0</v>
      </c>
      <c r="T141" s="325" t="b">
        <f t="shared" si="28"/>
        <v>0</v>
      </c>
      <c r="U141" s="325" t="b">
        <f t="shared" si="35"/>
        <v>0</v>
      </c>
      <c r="V141" s="325" t="b">
        <f t="shared" si="36"/>
        <v>0</v>
      </c>
      <c r="AA141" s="7"/>
      <c r="AB141" s="7"/>
      <c r="AC141" s="7"/>
      <c r="AD141" s="7"/>
    </row>
    <row r="142" spans="1:30" ht="15" x14ac:dyDescent="0.2">
      <c r="A142" s="7"/>
      <c r="B142" s="331">
        <f t="shared" si="29"/>
        <v>0</v>
      </c>
      <c r="C142" s="30"/>
      <c r="D142" s="30"/>
      <c r="E142" s="379"/>
      <c r="F142" s="174"/>
      <c r="G142" s="175"/>
      <c r="H142" s="174"/>
      <c r="I142" s="175"/>
      <c r="J142" s="174"/>
      <c r="K142" s="335" t="b">
        <f t="shared" si="30"/>
        <v>0</v>
      </c>
      <c r="L142" s="174"/>
      <c r="M142" s="335" t="b">
        <f t="shared" si="31"/>
        <v>0</v>
      </c>
      <c r="N142" s="174"/>
      <c r="O142" s="335" t="b">
        <f t="shared" si="32"/>
        <v>0</v>
      </c>
      <c r="P142" s="174"/>
      <c r="Q142" s="335" t="b">
        <f t="shared" si="33"/>
        <v>0</v>
      </c>
      <c r="S142" s="325" t="b">
        <f t="shared" si="34"/>
        <v>0</v>
      </c>
      <c r="T142" s="325" t="b">
        <f t="shared" si="28"/>
        <v>0</v>
      </c>
      <c r="U142" s="325" t="b">
        <f t="shared" si="35"/>
        <v>0</v>
      </c>
      <c r="V142" s="325" t="b">
        <f t="shared" si="36"/>
        <v>0</v>
      </c>
      <c r="AA142" s="7"/>
      <c r="AB142" s="7"/>
      <c r="AC142" s="7"/>
      <c r="AD142" s="7"/>
    </row>
    <row r="143" spans="1:30" ht="15" x14ac:dyDescent="0.2">
      <c r="A143" s="7"/>
      <c r="B143" s="331">
        <f t="shared" si="29"/>
        <v>0</v>
      </c>
      <c r="C143" s="30"/>
      <c r="D143" s="30"/>
      <c r="E143" s="379"/>
      <c r="F143" s="174"/>
      <c r="G143" s="175"/>
      <c r="H143" s="174"/>
      <c r="I143" s="175"/>
      <c r="J143" s="174"/>
      <c r="K143" s="335" t="b">
        <f t="shared" si="30"/>
        <v>0</v>
      </c>
      <c r="L143" s="174"/>
      <c r="M143" s="335" t="b">
        <f t="shared" si="31"/>
        <v>0</v>
      </c>
      <c r="N143" s="174"/>
      <c r="O143" s="335" t="b">
        <f t="shared" si="32"/>
        <v>0</v>
      </c>
      <c r="P143" s="174"/>
      <c r="Q143" s="335" t="b">
        <f t="shared" si="33"/>
        <v>0</v>
      </c>
      <c r="S143" s="325" t="b">
        <f t="shared" si="34"/>
        <v>0</v>
      </c>
      <c r="T143" s="325" t="b">
        <f t="shared" si="28"/>
        <v>0</v>
      </c>
      <c r="U143" s="325" t="b">
        <f t="shared" si="35"/>
        <v>0</v>
      </c>
      <c r="V143" s="325" t="b">
        <f t="shared" si="36"/>
        <v>0</v>
      </c>
      <c r="AA143" s="7"/>
      <c r="AB143" s="7"/>
      <c r="AC143" s="7"/>
      <c r="AD143" s="7"/>
    </row>
    <row r="144" spans="1:30" ht="15" x14ac:dyDescent="0.2">
      <c r="A144" s="7"/>
      <c r="B144" s="331">
        <f t="shared" si="29"/>
        <v>0</v>
      </c>
      <c r="C144" s="30"/>
      <c r="D144" s="30"/>
      <c r="E144" s="379"/>
      <c r="F144" s="174"/>
      <c r="G144" s="175"/>
      <c r="H144" s="174"/>
      <c r="I144" s="175"/>
      <c r="J144" s="174"/>
      <c r="K144" s="335" t="b">
        <f t="shared" si="30"/>
        <v>0</v>
      </c>
      <c r="L144" s="174"/>
      <c r="M144" s="335" t="b">
        <f t="shared" si="31"/>
        <v>0</v>
      </c>
      <c r="N144" s="174"/>
      <c r="O144" s="335" t="b">
        <f t="shared" si="32"/>
        <v>0</v>
      </c>
      <c r="P144" s="174"/>
      <c r="Q144" s="335" t="b">
        <f t="shared" si="33"/>
        <v>0</v>
      </c>
      <c r="S144" s="325" t="b">
        <f t="shared" si="34"/>
        <v>0</v>
      </c>
      <c r="T144" s="325" t="b">
        <f t="shared" si="28"/>
        <v>0</v>
      </c>
      <c r="U144" s="325" t="b">
        <f t="shared" si="35"/>
        <v>0</v>
      </c>
      <c r="V144" s="325" t="b">
        <f t="shared" si="36"/>
        <v>0</v>
      </c>
      <c r="AA144" s="7"/>
      <c r="AB144" s="7"/>
      <c r="AC144" s="7"/>
      <c r="AD144" s="7"/>
    </row>
    <row r="145" spans="1:30" ht="15" x14ac:dyDescent="0.2">
      <c r="A145" s="7"/>
      <c r="B145" s="331">
        <f t="shared" si="29"/>
        <v>0</v>
      </c>
      <c r="C145" s="30"/>
      <c r="D145" s="30"/>
      <c r="E145" s="379"/>
      <c r="F145" s="174"/>
      <c r="G145" s="175"/>
      <c r="H145" s="174"/>
      <c r="I145" s="175"/>
      <c r="J145" s="174"/>
      <c r="K145" s="335" t="b">
        <f t="shared" si="30"/>
        <v>0</v>
      </c>
      <c r="L145" s="174"/>
      <c r="M145" s="335" t="b">
        <f t="shared" si="31"/>
        <v>0</v>
      </c>
      <c r="N145" s="174"/>
      <c r="O145" s="335" t="b">
        <f t="shared" si="32"/>
        <v>0</v>
      </c>
      <c r="P145" s="174"/>
      <c r="Q145" s="335" t="b">
        <f t="shared" si="33"/>
        <v>0</v>
      </c>
      <c r="S145" s="325" t="b">
        <f t="shared" si="34"/>
        <v>0</v>
      </c>
      <c r="T145" s="325" t="b">
        <f t="shared" si="28"/>
        <v>0</v>
      </c>
      <c r="U145" s="325" t="b">
        <f t="shared" si="35"/>
        <v>0</v>
      </c>
      <c r="V145" s="325" t="b">
        <f t="shared" si="36"/>
        <v>0</v>
      </c>
      <c r="AA145" s="7"/>
      <c r="AB145" s="7"/>
      <c r="AC145" s="7"/>
      <c r="AD145" s="7"/>
    </row>
    <row r="146" spans="1:30" ht="15" x14ac:dyDescent="0.2">
      <c r="A146" s="7"/>
      <c r="B146" s="331">
        <f t="shared" si="29"/>
        <v>0</v>
      </c>
      <c r="C146" s="30"/>
      <c r="D146" s="30"/>
      <c r="E146" s="379"/>
      <c r="F146" s="174"/>
      <c r="G146" s="175"/>
      <c r="H146" s="174"/>
      <c r="I146" s="175"/>
      <c r="J146" s="174"/>
      <c r="K146" s="335" t="b">
        <f t="shared" si="30"/>
        <v>0</v>
      </c>
      <c r="L146" s="174"/>
      <c r="M146" s="335" t="b">
        <f t="shared" si="31"/>
        <v>0</v>
      </c>
      <c r="N146" s="174"/>
      <c r="O146" s="335" t="b">
        <f t="shared" si="32"/>
        <v>0</v>
      </c>
      <c r="P146" s="174"/>
      <c r="Q146" s="335" t="b">
        <f t="shared" si="33"/>
        <v>0</v>
      </c>
      <c r="S146" s="325" t="b">
        <f t="shared" si="34"/>
        <v>0</v>
      </c>
      <c r="T146" s="325" t="b">
        <f t="shared" si="28"/>
        <v>0</v>
      </c>
      <c r="U146" s="325" t="b">
        <f t="shared" si="35"/>
        <v>0</v>
      </c>
      <c r="V146" s="325" t="b">
        <f t="shared" si="36"/>
        <v>0</v>
      </c>
      <c r="AA146" s="7"/>
      <c r="AB146" s="7"/>
      <c r="AC146" s="7"/>
      <c r="AD146" s="7"/>
    </row>
    <row r="147" spans="1:30" ht="15" x14ac:dyDescent="0.2">
      <c r="A147" s="7"/>
      <c r="B147" s="331">
        <f t="shared" si="29"/>
        <v>0</v>
      </c>
      <c r="C147" s="30"/>
      <c r="D147" s="30"/>
      <c r="E147" s="379"/>
      <c r="F147" s="174"/>
      <c r="G147" s="175"/>
      <c r="H147" s="174"/>
      <c r="I147" s="175"/>
      <c r="J147" s="174"/>
      <c r="K147" s="335" t="b">
        <f t="shared" si="30"/>
        <v>0</v>
      </c>
      <c r="L147" s="174"/>
      <c r="M147" s="335" t="b">
        <f t="shared" si="31"/>
        <v>0</v>
      </c>
      <c r="N147" s="174"/>
      <c r="O147" s="335" t="b">
        <f t="shared" si="32"/>
        <v>0</v>
      </c>
      <c r="P147" s="174"/>
      <c r="Q147" s="335" t="b">
        <f t="shared" si="33"/>
        <v>0</v>
      </c>
      <c r="S147" s="325" t="b">
        <f t="shared" si="34"/>
        <v>0</v>
      </c>
      <c r="T147" s="325" t="b">
        <f t="shared" si="28"/>
        <v>0</v>
      </c>
      <c r="U147" s="325" t="b">
        <f t="shared" si="35"/>
        <v>0</v>
      </c>
      <c r="V147" s="325" t="b">
        <f t="shared" si="36"/>
        <v>0</v>
      </c>
      <c r="AA147" s="7"/>
      <c r="AB147" s="7"/>
      <c r="AC147" s="7"/>
      <c r="AD147" s="7"/>
    </row>
    <row r="148" spans="1:30" ht="15" x14ac:dyDescent="0.2">
      <c r="A148" s="7"/>
      <c r="B148" s="331">
        <f t="shared" si="29"/>
        <v>0</v>
      </c>
      <c r="C148" s="30"/>
      <c r="D148" s="30"/>
      <c r="E148" s="379"/>
      <c r="F148" s="174"/>
      <c r="G148" s="175"/>
      <c r="H148" s="174"/>
      <c r="I148" s="175"/>
      <c r="J148" s="174"/>
      <c r="K148" s="335" t="b">
        <f t="shared" si="30"/>
        <v>0</v>
      </c>
      <c r="L148" s="174"/>
      <c r="M148" s="335" t="b">
        <f t="shared" si="31"/>
        <v>0</v>
      </c>
      <c r="N148" s="174"/>
      <c r="O148" s="335" t="b">
        <f t="shared" si="32"/>
        <v>0</v>
      </c>
      <c r="P148" s="174"/>
      <c r="Q148" s="335" t="b">
        <f t="shared" si="33"/>
        <v>0</v>
      </c>
      <c r="S148" s="325" t="b">
        <f t="shared" si="34"/>
        <v>0</v>
      </c>
      <c r="T148" s="325" t="b">
        <f t="shared" si="28"/>
        <v>0</v>
      </c>
      <c r="U148" s="325" t="b">
        <f t="shared" si="35"/>
        <v>0</v>
      </c>
      <c r="V148" s="325" t="b">
        <f t="shared" si="36"/>
        <v>0</v>
      </c>
      <c r="AA148" s="7"/>
      <c r="AB148" s="7"/>
      <c r="AC148" s="7"/>
      <c r="AD148" s="7"/>
    </row>
    <row r="149" spans="1:30" ht="15" x14ac:dyDescent="0.2">
      <c r="A149" s="7"/>
      <c r="B149" s="331">
        <f t="shared" si="29"/>
        <v>0</v>
      </c>
      <c r="C149" s="30"/>
      <c r="D149" s="30"/>
      <c r="E149" s="379"/>
      <c r="F149" s="174"/>
      <c r="G149" s="175"/>
      <c r="H149" s="174"/>
      <c r="I149" s="175"/>
      <c r="J149" s="174"/>
      <c r="K149" s="335" t="b">
        <f t="shared" si="30"/>
        <v>0</v>
      </c>
      <c r="L149" s="174"/>
      <c r="M149" s="335" t="b">
        <f t="shared" si="31"/>
        <v>0</v>
      </c>
      <c r="N149" s="174"/>
      <c r="O149" s="335" t="b">
        <f t="shared" si="32"/>
        <v>0</v>
      </c>
      <c r="P149" s="174"/>
      <c r="Q149" s="335" t="b">
        <f t="shared" si="33"/>
        <v>0</v>
      </c>
      <c r="S149" s="325" t="b">
        <f t="shared" si="34"/>
        <v>0</v>
      </c>
      <c r="T149" s="325" t="b">
        <f t="shared" si="28"/>
        <v>0</v>
      </c>
      <c r="U149" s="325" t="b">
        <f t="shared" si="35"/>
        <v>0</v>
      </c>
      <c r="V149" s="325" t="b">
        <f t="shared" si="36"/>
        <v>0</v>
      </c>
      <c r="AA149" s="7"/>
      <c r="AB149" s="7"/>
      <c r="AC149" s="7"/>
      <c r="AD149" s="7"/>
    </row>
    <row r="150" spans="1:30" ht="15" x14ac:dyDescent="0.2">
      <c r="A150" s="7"/>
      <c r="B150" s="331">
        <f t="shared" si="29"/>
        <v>0</v>
      </c>
      <c r="C150" s="30"/>
      <c r="D150" s="30"/>
      <c r="E150" s="379"/>
      <c r="F150" s="174"/>
      <c r="G150" s="175"/>
      <c r="H150" s="174"/>
      <c r="I150" s="175"/>
      <c r="J150" s="174"/>
      <c r="K150" s="335" t="b">
        <f t="shared" si="30"/>
        <v>0</v>
      </c>
      <c r="L150" s="174"/>
      <c r="M150" s="335" t="b">
        <f t="shared" si="31"/>
        <v>0</v>
      </c>
      <c r="N150" s="174"/>
      <c r="O150" s="335" t="b">
        <f t="shared" si="32"/>
        <v>0</v>
      </c>
      <c r="P150" s="174"/>
      <c r="Q150" s="335" t="b">
        <f t="shared" si="33"/>
        <v>0</v>
      </c>
      <c r="S150" s="325" t="b">
        <f t="shared" si="34"/>
        <v>0</v>
      </c>
      <c r="T150" s="325" t="b">
        <f t="shared" si="28"/>
        <v>0</v>
      </c>
      <c r="U150" s="325" t="b">
        <f t="shared" si="35"/>
        <v>0</v>
      </c>
      <c r="V150" s="325" t="b">
        <f t="shared" si="36"/>
        <v>0</v>
      </c>
      <c r="AA150" s="7"/>
      <c r="AB150" s="7"/>
      <c r="AC150" s="7"/>
      <c r="AD150" s="7"/>
    </row>
    <row r="151" spans="1:30" ht="15" x14ac:dyDescent="0.2">
      <c r="A151" s="7"/>
      <c r="B151" s="331">
        <f t="shared" si="29"/>
        <v>0</v>
      </c>
      <c r="C151" s="30"/>
      <c r="D151" s="30"/>
      <c r="E151" s="379"/>
      <c r="F151" s="174"/>
      <c r="G151" s="175"/>
      <c r="H151" s="174"/>
      <c r="I151" s="175"/>
      <c r="J151" s="174"/>
      <c r="K151" s="335" t="b">
        <f t="shared" si="30"/>
        <v>0</v>
      </c>
      <c r="L151" s="174"/>
      <c r="M151" s="335" t="b">
        <f t="shared" si="31"/>
        <v>0</v>
      </c>
      <c r="N151" s="174"/>
      <c r="O151" s="335" t="b">
        <f t="shared" si="32"/>
        <v>0</v>
      </c>
      <c r="P151" s="174"/>
      <c r="Q151" s="335" t="b">
        <f t="shared" si="33"/>
        <v>0</v>
      </c>
      <c r="S151" s="325" t="b">
        <f t="shared" si="34"/>
        <v>0</v>
      </c>
      <c r="T151" s="325" t="b">
        <f t="shared" si="28"/>
        <v>0</v>
      </c>
      <c r="U151" s="325" t="b">
        <f t="shared" si="35"/>
        <v>0</v>
      </c>
      <c r="V151" s="325" t="b">
        <f t="shared" si="36"/>
        <v>0</v>
      </c>
      <c r="AA151" s="7"/>
      <c r="AB151" s="7"/>
      <c r="AC151" s="7"/>
      <c r="AD151" s="7"/>
    </row>
    <row r="152" spans="1:30" ht="15" x14ac:dyDescent="0.2">
      <c r="A152" s="7"/>
      <c r="B152" s="331">
        <f t="shared" si="29"/>
        <v>0</v>
      </c>
      <c r="C152" s="30"/>
      <c r="D152" s="30"/>
      <c r="E152" s="379"/>
      <c r="F152" s="174"/>
      <c r="G152" s="175"/>
      <c r="H152" s="174"/>
      <c r="I152" s="175"/>
      <c r="J152" s="174"/>
      <c r="K152" s="335" t="b">
        <f t="shared" si="30"/>
        <v>0</v>
      </c>
      <c r="L152" s="174"/>
      <c r="M152" s="335" t="b">
        <f t="shared" si="31"/>
        <v>0</v>
      </c>
      <c r="N152" s="174"/>
      <c r="O152" s="335" t="b">
        <f t="shared" si="32"/>
        <v>0</v>
      </c>
      <c r="P152" s="174"/>
      <c r="Q152" s="335" t="b">
        <f t="shared" si="33"/>
        <v>0</v>
      </c>
      <c r="S152" s="325" t="b">
        <f t="shared" si="34"/>
        <v>0</v>
      </c>
      <c r="T152" s="325" t="b">
        <f t="shared" si="28"/>
        <v>0</v>
      </c>
      <c r="U152" s="325" t="b">
        <f t="shared" si="35"/>
        <v>0</v>
      </c>
      <c r="V152" s="325" t="b">
        <f t="shared" si="36"/>
        <v>0</v>
      </c>
      <c r="AA152" s="7"/>
      <c r="AB152" s="7"/>
      <c r="AC152" s="7"/>
      <c r="AD152" s="7"/>
    </row>
    <row r="153" spans="1:30" ht="15" x14ac:dyDescent="0.2">
      <c r="A153" s="7"/>
      <c r="B153" s="331">
        <f t="shared" si="29"/>
        <v>0</v>
      </c>
      <c r="C153" s="30"/>
      <c r="D153" s="30"/>
      <c r="E153" s="379"/>
      <c r="F153" s="174"/>
      <c r="G153" s="175"/>
      <c r="H153" s="174"/>
      <c r="I153" s="175"/>
      <c r="J153" s="174"/>
      <c r="K153" s="335" t="b">
        <f t="shared" si="30"/>
        <v>0</v>
      </c>
      <c r="L153" s="174"/>
      <c r="M153" s="335" t="b">
        <f t="shared" si="31"/>
        <v>0</v>
      </c>
      <c r="N153" s="174"/>
      <c r="O153" s="335" t="b">
        <f t="shared" si="32"/>
        <v>0</v>
      </c>
      <c r="P153" s="174"/>
      <c r="Q153" s="335" t="b">
        <f t="shared" si="33"/>
        <v>0</v>
      </c>
      <c r="S153" s="325" t="b">
        <f t="shared" si="34"/>
        <v>0</v>
      </c>
      <c r="T153" s="325" t="b">
        <f t="shared" si="28"/>
        <v>0</v>
      </c>
      <c r="U153" s="325" t="b">
        <f t="shared" si="35"/>
        <v>0</v>
      </c>
      <c r="V153" s="325" t="b">
        <f t="shared" si="36"/>
        <v>0</v>
      </c>
      <c r="AA153" s="7"/>
      <c r="AB153" s="7"/>
      <c r="AC153" s="7"/>
      <c r="AD153" s="7"/>
    </row>
    <row r="154" spans="1:30" ht="15" x14ac:dyDescent="0.2">
      <c r="A154" s="7"/>
      <c r="B154" s="331">
        <f t="shared" si="29"/>
        <v>0</v>
      </c>
      <c r="C154" s="30"/>
      <c r="D154" s="30"/>
      <c r="E154" s="379"/>
      <c r="F154" s="174"/>
      <c r="G154" s="175"/>
      <c r="H154" s="174"/>
      <c r="I154" s="175"/>
      <c r="J154" s="174"/>
      <c r="K154" s="335" t="b">
        <f t="shared" si="30"/>
        <v>0</v>
      </c>
      <c r="L154" s="174"/>
      <c r="M154" s="335" t="b">
        <f t="shared" si="31"/>
        <v>0</v>
      </c>
      <c r="N154" s="174"/>
      <c r="O154" s="335" t="b">
        <f t="shared" si="32"/>
        <v>0</v>
      </c>
      <c r="P154" s="174"/>
      <c r="Q154" s="335" t="b">
        <f t="shared" si="33"/>
        <v>0</v>
      </c>
      <c r="S154" s="325" t="b">
        <f t="shared" si="34"/>
        <v>0</v>
      </c>
      <c r="T154" s="325" t="b">
        <f t="shared" si="28"/>
        <v>0</v>
      </c>
      <c r="U154" s="325" t="b">
        <f t="shared" si="35"/>
        <v>0</v>
      </c>
      <c r="V154" s="325" t="b">
        <f t="shared" si="36"/>
        <v>0</v>
      </c>
      <c r="AA154" s="7"/>
      <c r="AB154" s="7"/>
      <c r="AC154" s="7"/>
      <c r="AD154" s="7"/>
    </row>
    <row r="155" spans="1:30" ht="15" x14ac:dyDescent="0.2">
      <c r="A155" s="7"/>
      <c r="B155" s="331">
        <f t="shared" si="29"/>
        <v>0</v>
      </c>
      <c r="C155" s="30"/>
      <c r="D155" s="30"/>
      <c r="E155" s="379"/>
      <c r="F155" s="174"/>
      <c r="G155" s="175"/>
      <c r="H155" s="174"/>
      <c r="I155" s="175"/>
      <c r="J155" s="174"/>
      <c r="K155" s="335" t="b">
        <f t="shared" si="30"/>
        <v>0</v>
      </c>
      <c r="L155" s="174"/>
      <c r="M155" s="335" t="b">
        <f t="shared" si="31"/>
        <v>0</v>
      </c>
      <c r="N155" s="174"/>
      <c r="O155" s="335" t="b">
        <f t="shared" si="32"/>
        <v>0</v>
      </c>
      <c r="P155" s="174"/>
      <c r="Q155" s="335" t="b">
        <f t="shared" si="33"/>
        <v>0</v>
      </c>
      <c r="S155" s="325" t="b">
        <f t="shared" si="34"/>
        <v>0</v>
      </c>
      <c r="T155" s="325" t="b">
        <f t="shared" si="28"/>
        <v>0</v>
      </c>
      <c r="U155" s="325" t="b">
        <f t="shared" si="35"/>
        <v>0</v>
      </c>
      <c r="V155" s="325" t="b">
        <f t="shared" si="36"/>
        <v>0</v>
      </c>
      <c r="AA155" s="7"/>
      <c r="AB155" s="7"/>
      <c r="AC155" s="7"/>
      <c r="AD155" s="7"/>
    </row>
    <row r="156" spans="1:30" ht="15" x14ac:dyDescent="0.2">
      <c r="A156" s="7"/>
      <c r="B156" s="331">
        <f t="shared" si="29"/>
        <v>0</v>
      </c>
      <c r="C156" s="30"/>
      <c r="D156" s="30"/>
      <c r="E156" s="379"/>
      <c r="F156" s="174"/>
      <c r="G156" s="175"/>
      <c r="H156" s="174"/>
      <c r="I156" s="175"/>
      <c r="J156" s="174"/>
      <c r="K156" s="335" t="b">
        <f t="shared" si="30"/>
        <v>0</v>
      </c>
      <c r="L156" s="174"/>
      <c r="M156" s="335" t="b">
        <f t="shared" si="31"/>
        <v>0</v>
      </c>
      <c r="N156" s="174"/>
      <c r="O156" s="335" t="b">
        <f t="shared" si="32"/>
        <v>0</v>
      </c>
      <c r="P156" s="174"/>
      <c r="Q156" s="335" t="b">
        <f t="shared" si="33"/>
        <v>0</v>
      </c>
      <c r="S156" s="325" t="b">
        <f t="shared" si="34"/>
        <v>0</v>
      </c>
      <c r="T156" s="325" t="b">
        <f t="shared" si="28"/>
        <v>0</v>
      </c>
      <c r="U156" s="325" t="b">
        <f t="shared" si="35"/>
        <v>0</v>
      </c>
      <c r="V156" s="325" t="b">
        <f t="shared" si="36"/>
        <v>0</v>
      </c>
      <c r="AA156" s="7"/>
      <c r="AB156" s="7"/>
      <c r="AC156" s="7"/>
      <c r="AD156" s="7"/>
    </row>
    <row r="157" spans="1:30" ht="15" x14ac:dyDescent="0.2">
      <c r="A157" s="7"/>
      <c r="B157" s="331">
        <f t="shared" si="29"/>
        <v>0</v>
      </c>
      <c r="C157" s="30"/>
      <c r="D157" s="30"/>
      <c r="E157" s="379"/>
      <c r="F157" s="174"/>
      <c r="G157" s="175"/>
      <c r="H157" s="174"/>
      <c r="I157" s="175"/>
      <c r="J157" s="174"/>
      <c r="K157" s="335" t="b">
        <f t="shared" si="30"/>
        <v>0</v>
      </c>
      <c r="L157" s="174"/>
      <c r="M157" s="335" t="b">
        <f t="shared" si="31"/>
        <v>0</v>
      </c>
      <c r="N157" s="174"/>
      <c r="O157" s="335" t="b">
        <f t="shared" si="32"/>
        <v>0</v>
      </c>
      <c r="P157" s="174"/>
      <c r="Q157" s="335" t="b">
        <f t="shared" si="33"/>
        <v>0</v>
      </c>
      <c r="S157" s="325" t="b">
        <f t="shared" si="34"/>
        <v>0</v>
      </c>
      <c r="T157" s="325" t="b">
        <f t="shared" si="28"/>
        <v>0</v>
      </c>
      <c r="U157" s="325" t="b">
        <f t="shared" si="35"/>
        <v>0</v>
      </c>
      <c r="V157" s="325" t="b">
        <f t="shared" si="36"/>
        <v>0</v>
      </c>
      <c r="AA157" s="7"/>
      <c r="AB157" s="7"/>
      <c r="AC157" s="7"/>
      <c r="AD157" s="7"/>
    </row>
    <row r="158" spans="1:30" ht="15" x14ac:dyDescent="0.2">
      <c r="A158" s="7"/>
      <c r="B158" s="331">
        <f t="shared" si="29"/>
        <v>0</v>
      </c>
      <c r="C158" s="30"/>
      <c r="D158" s="30"/>
      <c r="E158" s="379"/>
      <c r="F158" s="174"/>
      <c r="G158" s="175"/>
      <c r="H158" s="174"/>
      <c r="I158" s="175"/>
      <c r="J158" s="174"/>
      <c r="K158" s="335" t="b">
        <f t="shared" si="30"/>
        <v>0</v>
      </c>
      <c r="L158" s="174"/>
      <c r="M158" s="335" t="b">
        <f t="shared" si="31"/>
        <v>0</v>
      </c>
      <c r="N158" s="174"/>
      <c r="O158" s="335" t="b">
        <f t="shared" si="32"/>
        <v>0</v>
      </c>
      <c r="P158" s="174"/>
      <c r="Q158" s="335" t="b">
        <f t="shared" si="33"/>
        <v>0</v>
      </c>
      <c r="S158" s="325" t="b">
        <f t="shared" si="34"/>
        <v>0</v>
      </c>
      <c r="T158" s="325" t="b">
        <f t="shared" si="28"/>
        <v>0</v>
      </c>
      <c r="U158" s="325" t="b">
        <f t="shared" si="35"/>
        <v>0</v>
      </c>
      <c r="V158" s="325" t="b">
        <f t="shared" si="36"/>
        <v>0</v>
      </c>
      <c r="AA158" s="7"/>
      <c r="AB158" s="7"/>
      <c r="AC158" s="7"/>
      <c r="AD158" s="7"/>
    </row>
    <row r="159" spans="1:30" ht="15" x14ac:dyDescent="0.2">
      <c r="A159" s="7"/>
      <c r="B159" s="331">
        <f t="shared" si="29"/>
        <v>0</v>
      </c>
      <c r="C159" s="30"/>
      <c r="D159" s="30"/>
      <c r="E159" s="379"/>
      <c r="F159" s="174"/>
      <c r="G159" s="175"/>
      <c r="H159" s="174"/>
      <c r="I159" s="175"/>
      <c r="J159" s="174"/>
      <c r="K159" s="335" t="b">
        <f t="shared" si="30"/>
        <v>0</v>
      </c>
      <c r="L159" s="174"/>
      <c r="M159" s="335" t="b">
        <f t="shared" si="31"/>
        <v>0</v>
      </c>
      <c r="N159" s="174"/>
      <c r="O159" s="335" t="b">
        <f t="shared" si="32"/>
        <v>0</v>
      </c>
      <c r="P159" s="174"/>
      <c r="Q159" s="335" t="b">
        <f t="shared" si="33"/>
        <v>0</v>
      </c>
      <c r="S159" s="325" t="b">
        <f t="shared" si="34"/>
        <v>0</v>
      </c>
      <c r="T159" s="325" t="b">
        <f t="shared" si="28"/>
        <v>0</v>
      </c>
      <c r="U159" s="325" t="b">
        <f t="shared" si="35"/>
        <v>0</v>
      </c>
      <c r="V159" s="325" t="b">
        <f t="shared" si="36"/>
        <v>0</v>
      </c>
      <c r="AA159" s="7"/>
      <c r="AB159" s="7"/>
      <c r="AC159" s="7"/>
      <c r="AD159" s="7"/>
    </row>
    <row r="160" spans="1:30" ht="15" x14ac:dyDescent="0.2">
      <c r="A160" s="7"/>
      <c r="B160" s="331">
        <f t="shared" si="29"/>
        <v>0</v>
      </c>
      <c r="C160" s="30"/>
      <c r="D160" s="30"/>
      <c r="E160" s="379"/>
      <c r="F160" s="174"/>
      <c r="G160" s="175"/>
      <c r="H160" s="174"/>
      <c r="I160" s="175"/>
      <c r="J160" s="174"/>
      <c r="K160" s="335" t="b">
        <f t="shared" si="30"/>
        <v>0</v>
      </c>
      <c r="L160" s="174"/>
      <c r="M160" s="335" t="b">
        <f t="shared" si="31"/>
        <v>0</v>
      </c>
      <c r="N160" s="174"/>
      <c r="O160" s="335" t="b">
        <f t="shared" si="32"/>
        <v>0</v>
      </c>
      <c r="P160" s="174"/>
      <c r="Q160" s="335" t="b">
        <f t="shared" si="33"/>
        <v>0</v>
      </c>
      <c r="S160" s="325" t="b">
        <f t="shared" si="34"/>
        <v>0</v>
      </c>
      <c r="T160" s="325" t="b">
        <f t="shared" si="28"/>
        <v>0</v>
      </c>
      <c r="U160" s="325" t="b">
        <f t="shared" si="35"/>
        <v>0</v>
      </c>
      <c r="V160" s="325" t="b">
        <f t="shared" si="36"/>
        <v>0</v>
      </c>
      <c r="AA160" s="7"/>
      <c r="AB160" s="7"/>
      <c r="AC160" s="7"/>
      <c r="AD160" s="7"/>
    </row>
    <row r="161" spans="1:30" ht="15" x14ac:dyDescent="0.2">
      <c r="A161" s="7"/>
      <c r="B161" s="331">
        <f t="shared" si="29"/>
        <v>0</v>
      </c>
      <c r="C161" s="30"/>
      <c r="D161" s="30"/>
      <c r="E161" s="379"/>
      <c r="F161" s="174"/>
      <c r="G161" s="175"/>
      <c r="H161" s="174"/>
      <c r="I161" s="175"/>
      <c r="J161" s="174"/>
      <c r="K161" s="335" t="b">
        <f t="shared" si="30"/>
        <v>0</v>
      </c>
      <c r="L161" s="174"/>
      <c r="M161" s="335" t="b">
        <f t="shared" si="31"/>
        <v>0</v>
      </c>
      <c r="N161" s="174"/>
      <c r="O161" s="335" t="b">
        <f t="shared" si="32"/>
        <v>0</v>
      </c>
      <c r="P161" s="174"/>
      <c r="Q161" s="335" t="b">
        <f t="shared" si="33"/>
        <v>0</v>
      </c>
      <c r="S161" s="325" t="b">
        <f t="shared" si="34"/>
        <v>0</v>
      </c>
      <c r="T161" s="325" t="b">
        <f t="shared" si="28"/>
        <v>0</v>
      </c>
      <c r="U161" s="325" t="b">
        <f t="shared" si="35"/>
        <v>0</v>
      </c>
      <c r="V161" s="325" t="b">
        <f t="shared" si="36"/>
        <v>0</v>
      </c>
      <c r="AA161" s="7"/>
      <c r="AB161" s="7"/>
      <c r="AC161" s="7"/>
      <c r="AD161" s="7"/>
    </row>
    <row r="162" spans="1:30" ht="15" x14ac:dyDescent="0.2">
      <c r="A162" s="7"/>
      <c r="B162" s="331">
        <f t="shared" si="29"/>
        <v>0</v>
      </c>
      <c r="C162" s="30"/>
      <c r="D162" s="30"/>
      <c r="E162" s="379"/>
      <c r="F162" s="174"/>
      <c r="G162" s="175"/>
      <c r="H162" s="174"/>
      <c r="I162" s="175"/>
      <c r="J162" s="174"/>
      <c r="K162" s="335" t="b">
        <f t="shared" si="30"/>
        <v>0</v>
      </c>
      <c r="L162" s="174"/>
      <c r="M162" s="335" t="b">
        <f t="shared" si="31"/>
        <v>0</v>
      </c>
      <c r="N162" s="174"/>
      <c r="O162" s="335" t="b">
        <f t="shared" si="32"/>
        <v>0</v>
      </c>
      <c r="P162" s="174"/>
      <c r="Q162" s="335" t="b">
        <f t="shared" si="33"/>
        <v>0</v>
      </c>
      <c r="S162" s="325" t="b">
        <f t="shared" si="34"/>
        <v>0</v>
      </c>
      <c r="T162" s="325" t="b">
        <f t="shared" si="28"/>
        <v>0</v>
      </c>
      <c r="U162" s="325" t="b">
        <f t="shared" si="35"/>
        <v>0</v>
      </c>
      <c r="V162" s="325" t="b">
        <f t="shared" si="36"/>
        <v>0</v>
      </c>
      <c r="AA162" s="7"/>
      <c r="AB162" s="7"/>
      <c r="AC162" s="7"/>
      <c r="AD162" s="7"/>
    </row>
    <row r="163" spans="1:30" ht="15" x14ac:dyDescent="0.2">
      <c r="A163" s="7"/>
      <c r="B163" s="331">
        <f t="shared" si="29"/>
        <v>0</v>
      </c>
      <c r="C163" s="30"/>
      <c r="D163" s="30"/>
      <c r="E163" s="379"/>
      <c r="F163" s="174"/>
      <c r="G163" s="175"/>
      <c r="H163" s="174"/>
      <c r="I163" s="175"/>
      <c r="J163" s="174"/>
      <c r="K163" s="335" t="b">
        <f t="shared" si="30"/>
        <v>0</v>
      </c>
      <c r="L163" s="174"/>
      <c r="M163" s="335" t="b">
        <f t="shared" si="31"/>
        <v>0</v>
      </c>
      <c r="N163" s="174"/>
      <c r="O163" s="335" t="b">
        <f t="shared" si="32"/>
        <v>0</v>
      </c>
      <c r="P163" s="174"/>
      <c r="Q163" s="335" t="b">
        <f t="shared" si="33"/>
        <v>0</v>
      </c>
      <c r="S163" s="325" t="b">
        <f t="shared" si="34"/>
        <v>0</v>
      </c>
      <c r="T163" s="325" t="b">
        <f t="shared" si="28"/>
        <v>0</v>
      </c>
      <c r="U163" s="325" t="b">
        <f t="shared" si="35"/>
        <v>0</v>
      </c>
      <c r="V163" s="325" t="b">
        <f t="shared" si="36"/>
        <v>0</v>
      </c>
      <c r="AA163" s="7"/>
      <c r="AB163" s="7"/>
      <c r="AC163" s="7"/>
      <c r="AD163" s="7"/>
    </row>
    <row r="164" spans="1:30" ht="15" x14ac:dyDescent="0.2">
      <c r="A164" s="7"/>
      <c r="B164" s="331">
        <f t="shared" ref="B164:B200" si="37">G164+I164+K164+M164+O164+Q164</f>
        <v>0</v>
      </c>
      <c r="C164" s="30"/>
      <c r="D164" s="30"/>
      <c r="E164" s="379"/>
      <c r="F164" s="174"/>
      <c r="G164" s="175"/>
      <c r="H164" s="174"/>
      <c r="I164" s="175"/>
      <c r="J164" s="174"/>
      <c r="K164" s="335" t="b">
        <f t="shared" ref="K164:K200" si="38">S164</f>
        <v>0</v>
      </c>
      <c r="L164" s="174"/>
      <c r="M164" s="335" t="b">
        <f t="shared" ref="M164:M200" si="39">T164</f>
        <v>0</v>
      </c>
      <c r="N164" s="174"/>
      <c r="O164" s="335" t="b">
        <f t="shared" ref="O164:O200" si="40">U164</f>
        <v>0</v>
      </c>
      <c r="P164" s="174"/>
      <c r="Q164" s="335" t="b">
        <f t="shared" ref="Q164:Q200" si="41">V164</f>
        <v>0</v>
      </c>
      <c r="S164" s="325" t="b">
        <f t="shared" si="34"/>
        <v>0</v>
      </c>
      <c r="T164" s="325" t="b">
        <f t="shared" si="28"/>
        <v>0</v>
      </c>
      <c r="U164" s="325" t="b">
        <f t="shared" si="35"/>
        <v>0</v>
      </c>
      <c r="V164" s="325" t="b">
        <f t="shared" si="36"/>
        <v>0</v>
      </c>
      <c r="AA164" s="7"/>
      <c r="AB164" s="7"/>
      <c r="AC164" s="7"/>
      <c r="AD164" s="7"/>
    </row>
    <row r="165" spans="1:30" ht="15" x14ac:dyDescent="0.2">
      <c r="A165" s="7"/>
      <c r="B165" s="331">
        <f t="shared" si="37"/>
        <v>0</v>
      </c>
      <c r="C165" s="30"/>
      <c r="D165" s="30"/>
      <c r="E165" s="379"/>
      <c r="F165" s="174"/>
      <c r="G165" s="175"/>
      <c r="H165" s="174"/>
      <c r="I165" s="175"/>
      <c r="J165" s="174"/>
      <c r="K165" s="335" t="b">
        <f t="shared" si="38"/>
        <v>0</v>
      </c>
      <c r="L165" s="174"/>
      <c r="M165" s="335" t="b">
        <f t="shared" si="39"/>
        <v>0</v>
      </c>
      <c r="N165" s="174"/>
      <c r="O165" s="335" t="b">
        <f t="shared" si="40"/>
        <v>0</v>
      </c>
      <c r="P165" s="174"/>
      <c r="Q165" s="335" t="b">
        <f t="shared" si="41"/>
        <v>0</v>
      </c>
      <c r="S165" s="325" t="b">
        <f t="shared" si="34"/>
        <v>0</v>
      </c>
      <c r="T165" s="325" t="b">
        <f t="shared" si="28"/>
        <v>0</v>
      </c>
      <c r="U165" s="325" t="b">
        <f t="shared" si="35"/>
        <v>0</v>
      </c>
      <c r="V165" s="325" t="b">
        <f t="shared" si="36"/>
        <v>0</v>
      </c>
      <c r="AA165" s="7"/>
      <c r="AB165" s="7"/>
      <c r="AC165" s="7"/>
      <c r="AD165" s="7"/>
    </row>
    <row r="166" spans="1:30" ht="15" x14ac:dyDescent="0.2">
      <c r="A166" s="7"/>
      <c r="B166" s="331">
        <f t="shared" si="37"/>
        <v>0</v>
      </c>
      <c r="C166" s="30"/>
      <c r="D166" s="30"/>
      <c r="E166" s="379"/>
      <c r="F166" s="174"/>
      <c r="G166" s="175"/>
      <c r="H166" s="174"/>
      <c r="I166" s="175"/>
      <c r="J166" s="174"/>
      <c r="K166" s="335" t="b">
        <f t="shared" si="38"/>
        <v>0</v>
      </c>
      <c r="L166" s="174"/>
      <c r="M166" s="335" t="b">
        <f t="shared" si="39"/>
        <v>0</v>
      </c>
      <c r="N166" s="174"/>
      <c r="O166" s="335" t="b">
        <f t="shared" si="40"/>
        <v>0</v>
      </c>
      <c r="P166" s="174"/>
      <c r="Q166" s="335" t="b">
        <f t="shared" si="41"/>
        <v>0</v>
      </c>
      <c r="S166" s="325" t="b">
        <f t="shared" si="34"/>
        <v>0</v>
      </c>
      <c r="T166" s="325" t="b">
        <f t="shared" si="28"/>
        <v>0</v>
      </c>
      <c r="U166" s="325" t="b">
        <f t="shared" si="35"/>
        <v>0</v>
      </c>
      <c r="V166" s="325" t="b">
        <f t="shared" si="36"/>
        <v>0</v>
      </c>
      <c r="AA166" s="7"/>
      <c r="AB166" s="7"/>
      <c r="AC166" s="7"/>
      <c r="AD166" s="7"/>
    </row>
    <row r="167" spans="1:30" ht="15" x14ac:dyDescent="0.2">
      <c r="A167" s="7"/>
      <c r="B167" s="331">
        <f t="shared" si="37"/>
        <v>0</v>
      </c>
      <c r="C167" s="30"/>
      <c r="D167" s="30"/>
      <c r="E167" s="379"/>
      <c r="F167" s="174"/>
      <c r="G167" s="175"/>
      <c r="H167" s="174"/>
      <c r="I167" s="175"/>
      <c r="J167" s="174"/>
      <c r="K167" s="335" t="b">
        <f t="shared" si="38"/>
        <v>0</v>
      </c>
      <c r="L167" s="174"/>
      <c r="M167" s="335" t="b">
        <f t="shared" si="39"/>
        <v>0</v>
      </c>
      <c r="N167" s="174"/>
      <c r="O167" s="335" t="b">
        <f t="shared" si="40"/>
        <v>0</v>
      </c>
      <c r="P167" s="174"/>
      <c r="Q167" s="335" t="b">
        <f t="shared" si="41"/>
        <v>0</v>
      </c>
      <c r="S167" s="325" t="b">
        <f t="shared" si="34"/>
        <v>0</v>
      </c>
      <c r="T167" s="325" t="b">
        <f t="shared" ref="T167:T200" si="42">IF(L167:L363=1,100,IF(L167:L363=2,80,IF(L167:L363=3,65,IF(L167:L363=4,55,IF(L167:L363=5,51,IF(L167:L363=6,47,IF(L167:L363=7,43,IF(L167:L363=8,40,IF(L167:L363=9,37,IF(L167:L363=10,34,IF(L167:L363=11,31,IF(L167:L363=12,28,IF(L167:L363=13,26,IF(L167:L363=14,24,IF(L167:L363=15,22,IF(L167:L363=16,20,IF(L167:L363=17,18,IF(L167:L363=18,16,IF(L167:L363=19,14,IF(L167:L363=20,12,IF(L167:L363=21,10,IF(L167:L363=22,9,IF(L167:L363=23,8,IF(L167:L363=24,7,IF(L167:L363=25,6,IF(L167:L363=26,5,IF(L167:L363=27,4,IF(L167:L363=28,3,IF(L167:L363=29,2,IF(L167:L363=30,1,IF(L167:L363=31,1,IF(L167:L363=32,1,IF(L167:L363=33,1,IF(L167:L363=34,1))))))))))))))))))))))))))))))))))</f>
        <v>0</v>
      </c>
      <c r="U167" s="325" t="b">
        <f t="shared" si="35"/>
        <v>0</v>
      </c>
      <c r="V167" s="325" t="b">
        <f t="shared" si="36"/>
        <v>0</v>
      </c>
      <c r="AA167" s="7"/>
      <c r="AB167" s="7"/>
      <c r="AC167" s="7"/>
      <c r="AD167" s="7"/>
    </row>
    <row r="168" spans="1:30" ht="15" x14ac:dyDescent="0.2">
      <c r="A168" s="7"/>
      <c r="B168" s="331">
        <f t="shared" si="37"/>
        <v>0</v>
      </c>
      <c r="C168" s="30"/>
      <c r="D168" s="30"/>
      <c r="E168" s="379"/>
      <c r="F168" s="174"/>
      <c r="G168" s="175"/>
      <c r="H168" s="174"/>
      <c r="I168" s="175"/>
      <c r="J168" s="174"/>
      <c r="K168" s="335" t="b">
        <f t="shared" si="38"/>
        <v>0</v>
      </c>
      <c r="L168" s="174"/>
      <c r="M168" s="335" t="b">
        <f t="shared" si="39"/>
        <v>0</v>
      </c>
      <c r="N168" s="174"/>
      <c r="O168" s="335" t="b">
        <f t="shared" si="40"/>
        <v>0</v>
      </c>
      <c r="P168" s="174"/>
      <c r="Q168" s="335" t="b">
        <f t="shared" si="41"/>
        <v>0</v>
      </c>
      <c r="S168" s="325" t="b">
        <f t="shared" si="34"/>
        <v>0</v>
      </c>
      <c r="T168" s="325" t="b">
        <f t="shared" si="42"/>
        <v>0</v>
      </c>
      <c r="U168" s="325" t="b">
        <f t="shared" si="35"/>
        <v>0</v>
      </c>
      <c r="V168" s="325" t="b">
        <f t="shared" si="36"/>
        <v>0</v>
      </c>
      <c r="AA168" s="7"/>
      <c r="AB168" s="7"/>
      <c r="AC168" s="7"/>
      <c r="AD168" s="7"/>
    </row>
    <row r="169" spans="1:30" ht="15" x14ac:dyDescent="0.2">
      <c r="A169" s="7"/>
      <c r="B169" s="331">
        <f t="shared" si="37"/>
        <v>0</v>
      </c>
      <c r="C169" s="30"/>
      <c r="D169" s="30"/>
      <c r="E169" s="379"/>
      <c r="F169" s="174"/>
      <c r="G169" s="175"/>
      <c r="H169" s="174"/>
      <c r="I169" s="175"/>
      <c r="J169" s="174"/>
      <c r="K169" s="335" t="b">
        <f t="shared" si="38"/>
        <v>0</v>
      </c>
      <c r="L169" s="174"/>
      <c r="M169" s="335" t="b">
        <f t="shared" si="39"/>
        <v>0</v>
      </c>
      <c r="N169" s="174"/>
      <c r="O169" s="335" t="b">
        <f t="shared" si="40"/>
        <v>0</v>
      </c>
      <c r="P169" s="174"/>
      <c r="Q169" s="335" t="b">
        <f t="shared" si="41"/>
        <v>0</v>
      </c>
      <c r="S169" s="325" t="b">
        <f t="shared" si="34"/>
        <v>0</v>
      </c>
      <c r="T169" s="325" t="b">
        <f t="shared" si="42"/>
        <v>0</v>
      </c>
      <c r="U169" s="325" t="b">
        <f t="shared" si="35"/>
        <v>0</v>
      </c>
      <c r="V169" s="325" t="b">
        <f t="shared" si="36"/>
        <v>0</v>
      </c>
      <c r="AA169" s="7"/>
      <c r="AB169" s="7"/>
      <c r="AC169" s="7"/>
      <c r="AD169" s="7"/>
    </row>
    <row r="170" spans="1:30" ht="15" x14ac:dyDescent="0.2">
      <c r="A170" s="7"/>
      <c r="B170" s="331">
        <f t="shared" si="37"/>
        <v>0</v>
      </c>
      <c r="C170" s="30"/>
      <c r="D170" s="30"/>
      <c r="E170" s="379"/>
      <c r="F170" s="174"/>
      <c r="G170" s="175"/>
      <c r="H170" s="174"/>
      <c r="I170" s="175"/>
      <c r="J170" s="174"/>
      <c r="K170" s="335" t="b">
        <f t="shared" si="38"/>
        <v>0</v>
      </c>
      <c r="L170" s="174"/>
      <c r="M170" s="335" t="b">
        <f t="shared" si="39"/>
        <v>0</v>
      </c>
      <c r="N170" s="174"/>
      <c r="O170" s="335" t="b">
        <f t="shared" si="40"/>
        <v>0</v>
      </c>
      <c r="P170" s="174"/>
      <c r="Q170" s="335" t="b">
        <f t="shared" si="41"/>
        <v>0</v>
      </c>
      <c r="S170" s="325" t="b">
        <f t="shared" si="34"/>
        <v>0</v>
      </c>
      <c r="T170" s="325" t="b">
        <f t="shared" si="42"/>
        <v>0</v>
      </c>
      <c r="U170" s="325" t="b">
        <f t="shared" si="35"/>
        <v>0</v>
      </c>
      <c r="V170" s="325" t="b">
        <f t="shared" si="36"/>
        <v>0</v>
      </c>
      <c r="AA170" s="7"/>
      <c r="AB170" s="7"/>
      <c r="AC170" s="7"/>
      <c r="AD170" s="7"/>
    </row>
    <row r="171" spans="1:30" ht="15" x14ac:dyDescent="0.2">
      <c r="A171" s="7"/>
      <c r="B171" s="331">
        <f t="shared" si="37"/>
        <v>0</v>
      </c>
      <c r="C171" s="30"/>
      <c r="D171" s="30"/>
      <c r="E171" s="379"/>
      <c r="F171" s="174"/>
      <c r="G171" s="175"/>
      <c r="H171" s="174"/>
      <c r="I171" s="175"/>
      <c r="J171" s="174"/>
      <c r="K171" s="335" t="b">
        <f t="shared" si="38"/>
        <v>0</v>
      </c>
      <c r="L171" s="174"/>
      <c r="M171" s="335" t="b">
        <f t="shared" si="39"/>
        <v>0</v>
      </c>
      <c r="N171" s="174"/>
      <c r="O171" s="335" t="b">
        <f t="shared" si="40"/>
        <v>0</v>
      </c>
      <c r="P171" s="174"/>
      <c r="Q171" s="335" t="b">
        <f t="shared" si="41"/>
        <v>0</v>
      </c>
      <c r="S171" s="325" t="b">
        <f t="shared" si="34"/>
        <v>0</v>
      </c>
      <c r="T171" s="325" t="b">
        <f t="shared" si="42"/>
        <v>0</v>
      </c>
      <c r="U171" s="325" t="b">
        <f t="shared" si="35"/>
        <v>0</v>
      </c>
      <c r="V171" s="325" t="b">
        <f t="shared" si="36"/>
        <v>0</v>
      </c>
      <c r="AA171" s="7"/>
      <c r="AB171" s="7"/>
      <c r="AC171" s="7"/>
      <c r="AD171" s="7"/>
    </row>
    <row r="172" spans="1:30" ht="15" x14ac:dyDescent="0.2">
      <c r="A172" s="7"/>
      <c r="B172" s="331">
        <f t="shared" si="37"/>
        <v>0</v>
      </c>
      <c r="C172" s="30"/>
      <c r="D172" s="30"/>
      <c r="E172" s="379"/>
      <c r="F172" s="174"/>
      <c r="G172" s="175"/>
      <c r="H172" s="174"/>
      <c r="I172" s="175"/>
      <c r="J172" s="174"/>
      <c r="K172" s="335" t="b">
        <f t="shared" si="38"/>
        <v>0</v>
      </c>
      <c r="L172" s="174"/>
      <c r="M172" s="335" t="b">
        <f t="shared" si="39"/>
        <v>0</v>
      </c>
      <c r="N172" s="174"/>
      <c r="O172" s="335" t="b">
        <f t="shared" si="40"/>
        <v>0</v>
      </c>
      <c r="P172" s="174"/>
      <c r="Q172" s="335" t="b">
        <f t="shared" si="41"/>
        <v>0</v>
      </c>
      <c r="S172" s="325" t="b">
        <f t="shared" si="34"/>
        <v>0</v>
      </c>
      <c r="T172" s="325" t="b">
        <f t="shared" si="42"/>
        <v>0</v>
      </c>
      <c r="U172" s="325" t="b">
        <f t="shared" si="35"/>
        <v>0</v>
      </c>
      <c r="V172" s="325" t="b">
        <f t="shared" si="36"/>
        <v>0</v>
      </c>
      <c r="AA172" s="7"/>
      <c r="AB172" s="7"/>
      <c r="AC172" s="7"/>
      <c r="AD172" s="7"/>
    </row>
    <row r="173" spans="1:30" ht="15" x14ac:dyDescent="0.2">
      <c r="A173" s="7"/>
      <c r="B173" s="331">
        <f t="shared" si="37"/>
        <v>0</v>
      </c>
      <c r="C173" s="30"/>
      <c r="D173" s="30"/>
      <c r="E173" s="379"/>
      <c r="F173" s="174"/>
      <c r="G173" s="175"/>
      <c r="H173" s="174"/>
      <c r="I173" s="175"/>
      <c r="J173" s="174"/>
      <c r="K173" s="335" t="b">
        <f t="shared" si="38"/>
        <v>0</v>
      </c>
      <c r="L173" s="174"/>
      <c r="M173" s="335" t="b">
        <f t="shared" si="39"/>
        <v>0</v>
      </c>
      <c r="N173" s="174"/>
      <c r="O173" s="335" t="b">
        <f t="shared" si="40"/>
        <v>0</v>
      </c>
      <c r="P173" s="174"/>
      <c r="Q173" s="335" t="b">
        <f t="shared" si="41"/>
        <v>0</v>
      </c>
      <c r="S173" s="325" t="b">
        <f t="shared" si="34"/>
        <v>0</v>
      </c>
      <c r="T173" s="325" t="b">
        <f t="shared" si="42"/>
        <v>0</v>
      </c>
      <c r="U173" s="325" t="b">
        <f t="shared" si="35"/>
        <v>0</v>
      </c>
      <c r="V173" s="325" t="b">
        <f t="shared" si="36"/>
        <v>0</v>
      </c>
      <c r="AA173" s="7"/>
      <c r="AB173" s="7"/>
      <c r="AC173" s="7"/>
      <c r="AD173" s="7"/>
    </row>
    <row r="174" spans="1:30" ht="15" x14ac:dyDescent="0.2">
      <c r="A174" s="7"/>
      <c r="B174" s="331">
        <f t="shared" si="37"/>
        <v>0</v>
      </c>
      <c r="C174" s="30"/>
      <c r="D174" s="30"/>
      <c r="E174" s="379"/>
      <c r="F174" s="174"/>
      <c r="G174" s="175"/>
      <c r="H174" s="174"/>
      <c r="I174" s="175"/>
      <c r="J174" s="174"/>
      <c r="K174" s="335" t="b">
        <f t="shared" si="38"/>
        <v>0</v>
      </c>
      <c r="L174" s="174"/>
      <c r="M174" s="335" t="b">
        <f t="shared" si="39"/>
        <v>0</v>
      </c>
      <c r="N174" s="174"/>
      <c r="O174" s="335" t="b">
        <f t="shared" si="40"/>
        <v>0</v>
      </c>
      <c r="P174" s="174"/>
      <c r="Q174" s="335" t="b">
        <f t="shared" si="41"/>
        <v>0</v>
      </c>
      <c r="S174" s="325" t="b">
        <f t="shared" si="34"/>
        <v>0</v>
      </c>
      <c r="T174" s="325" t="b">
        <f t="shared" si="42"/>
        <v>0</v>
      </c>
      <c r="U174" s="325" t="b">
        <f t="shared" si="35"/>
        <v>0</v>
      </c>
      <c r="V174" s="325" t="b">
        <f t="shared" si="36"/>
        <v>0</v>
      </c>
      <c r="AA174" s="7"/>
      <c r="AB174" s="7"/>
      <c r="AC174" s="7"/>
      <c r="AD174" s="7"/>
    </row>
    <row r="175" spans="1:30" ht="15" x14ac:dyDescent="0.2">
      <c r="A175" s="7"/>
      <c r="B175" s="331">
        <f t="shared" si="37"/>
        <v>0</v>
      </c>
      <c r="C175" s="30"/>
      <c r="D175" s="30"/>
      <c r="E175" s="379"/>
      <c r="F175" s="174"/>
      <c r="G175" s="175"/>
      <c r="H175" s="174"/>
      <c r="I175" s="175"/>
      <c r="J175" s="174"/>
      <c r="K175" s="335" t="b">
        <f t="shared" si="38"/>
        <v>0</v>
      </c>
      <c r="L175" s="174"/>
      <c r="M175" s="335" t="b">
        <f t="shared" si="39"/>
        <v>0</v>
      </c>
      <c r="N175" s="174"/>
      <c r="O175" s="335" t="b">
        <f t="shared" si="40"/>
        <v>0</v>
      </c>
      <c r="P175" s="174"/>
      <c r="Q175" s="335" t="b">
        <f t="shared" si="41"/>
        <v>0</v>
      </c>
      <c r="S175" s="325" t="b">
        <f t="shared" si="34"/>
        <v>0</v>
      </c>
      <c r="T175" s="325" t="b">
        <f t="shared" si="42"/>
        <v>0</v>
      </c>
      <c r="U175" s="325" t="b">
        <f t="shared" si="35"/>
        <v>0</v>
      </c>
      <c r="V175" s="325" t="b">
        <f t="shared" si="36"/>
        <v>0</v>
      </c>
      <c r="AA175" s="7"/>
      <c r="AB175" s="7"/>
      <c r="AC175" s="7"/>
      <c r="AD175" s="7"/>
    </row>
    <row r="176" spans="1:30" ht="15" x14ac:dyDescent="0.2">
      <c r="A176" s="7"/>
      <c r="B176" s="331">
        <f t="shared" si="37"/>
        <v>0</v>
      </c>
      <c r="C176" s="30"/>
      <c r="D176" s="30"/>
      <c r="E176" s="379"/>
      <c r="F176" s="174"/>
      <c r="G176" s="175"/>
      <c r="H176" s="174"/>
      <c r="I176" s="175"/>
      <c r="J176" s="174"/>
      <c r="K176" s="335" t="b">
        <f t="shared" si="38"/>
        <v>0</v>
      </c>
      <c r="L176" s="174"/>
      <c r="M176" s="335" t="b">
        <f t="shared" si="39"/>
        <v>0</v>
      </c>
      <c r="N176" s="174"/>
      <c r="O176" s="335" t="b">
        <f t="shared" si="40"/>
        <v>0</v>
      </c>
      <c r="P176" s="174"/>
      <c r="Q176" s="335" t="b">
        <f t="shared" si="41"/>
        <v>0</v>
      </c>
      <c r="S176" s="325" t="b">
        <f t="shared" si="34"/>
        <v>0</v>
      </c>
      <c r="T176" s="325" t="b">
        <f t="shared" si="42"/>
        <v>0</v>
      </c>
      <c r="U176" s="325" t="b">
        <f t="shared" si="35"/>
        <v>0</v>
      </c>
      <c r="V176" s="325" t="b">
        <f t="shared" si="36"/>
        <v>0</v>
      </c>
      <c r="AA176" s="7"/>
      <c r="AB176" s="7"/>
      <c r="AC176" s="7"/>
      <c r="AD176" s="7"/>
    </row>
    <row r="177" spans="1:30" ht="15" x14ac:dyDescent="0.2">
      <c r="A177" s="7"/>
      <c r="B177" s="331">
        <f t="shared" si="37"/>
        <v>0</v>
      </c>
      <c r="C177" s="30"/>
      <c r="D177" s="30"/>
      <c r="E177" s="379"/>
      <c r="F177" s="174"/>
      <c r="G177" s="175"/>
      <c r="H177" s="174"/>
      <c r="I177" s="175"/>
      <c r="J177" s="174"/>
      <c r="K177" s="335" t="b">
        <f t="shared" si="38"/>
        <v>0</v>
      </c>
      <c r="L177" s="174"/>
      <c r="M177" s="335" t="b">
        <f t="shared" si="39"/>
        <v>0</v>
      </c>
      <c r="N177" s="174"/>
      <c r="O177" s="335" t="b">
        <f t="shared" si="40"/>
        <v>0</v>
      </c>
      <c r="P177" s="174"/>
      <c r="Q177" s="335" t="b">
        <f t="shared" si="41"/>
        <v>0</v>
      </c>
      <c r="S177" s="325" t="b">
        <f t="shared" si="34"/>
        <v>0</v>
      </c>
      <c r="T177" s="325" t="b">
        <f t="shared" si="42"/>
        <v>0</v>
      </c>
      <c r="U177" s="325" t="b">
        <f t="shared" si="35"/>
        <v>0</v>
      </c>
      <c r="V177" s="325" t="b">
        <f t="shared" si="36"/>
        <v>0</v>
      </c>
      <c r="AA177" s="7"/>
      <c r="AB177" s="7"/>
      <c r="AC177" s="7"/>
      <c r="AD177" s="7"/>
    </row>
    <row r="178" spans="1:30" ht="15" x14ac:dyDescent="0.2">
      <c r="A178" s="7"/>
      <c r="B178" s="331">
        <f t="shared" si="37"/>
        <v>0</v>
      </c>
      <c r="C178" s="30"/>
      <c r="D178" s="30"/>
      <c r="E178" s="379"/>
      <c r="F178" s="174"/>
      <c r="G178" s="175"/>
      <c r="H178" s="174"/>
      <c r="I178" s="175"/>
      <c r="J178" s="174"/>
      <c r="K178" s="335" t="b">
        <f t="shared" si="38"/>
        <v>0</v>
      </c>
      <c r="L178" s="174"/>
      <c r="M178" s="335" t="b">
        <f t="shared" si="39"/>
        <v>0</v>
      </c>
      <c r="N178" s="174"/>
      <c r="O178" s="335" t="b">
        <f t="shared" si="40"/>
        <v>0</v>
      </c>
      <c r="P178" s="174"/>
      <c r="Q178" s="335" t="b">
        <f t="shared" si="41"/>
        <v>0</v>
      </c>
      <c r="S178" s="325" t="b">
        <f t="shared" si="34"/>
        <v>0</v>
      </c>
      <c r="T178" s="325" t="b">
        <f t="shared" si="42"/>
        <v>0</v>
      </c>
      <c r="U178" s="325" t="b">
        <f t="shared" si="35"/>
        <v>0</v>
      </c>
      <c r="V178" s="325" t="b">
        <f t="shared" si="36"/>
        <v>0</v>
      </c>
      <c r="AA178" s="7"/>
      <c r="AB178" s="7"/>
      <c r="AC178" s="7"/>
      <c r="AD178" s="7"/>
    </row>
    <row r="179" spans="1:30" ht="15" x14ac:dyDescent="0.2">
      <c r="A179" s="7"/>
      <c r="B179" s="331">
        <f t="shared" si="37"/>
        <v>0</v>
      </c>
      <c r="C179" s="30"/>
      <c r="D179" s="30"/>
      <c r="E179" s="379"/>
      <c r="F179" s="174"/>
      <c r="G179" s="175"/>
      <c r="H179" s="174"/>
      <c r="I179" s="175"/>
      <c r="J179" s="305"/>
      <c r="K179" s="335" t="b">
        <f t="shared" si="38"/>
        <v>0</v>
      </c>
      <c r="L179" s="305"/>
      <c r="M179" s="335" t="b">
        <f t="shared" si="39"/>
        <v>0</v>
      </c>
      <c r="N179" s="305"/>
      <c r="O179" s="335" t="b">
        <f t="shared" si="40"/>
        <v>0</v>
      </c>
      <c r="P179" s="305"/>
      <c r="Q179" s="335" t="b">
        <f t="shared" si="41"/>
        <v>0</v>
      </c>
      <c r="S179" s="325" t="b">
        <f t="shared" si="34"/>
        <v>0</v>
      </c>
      <c r="T179" s="325" t="b">
        <f t="shared" si="42"/>
        <v>0</v>
      </c>
      <c r="U179" s="325" t="b">
        <f t="shared" si="35"/>
        <v>0</v>
      </c>
      <c r="V179" s="325" t="b">
        <f t="shared" si="36"/>
        <v>0</v>
      </c>
      <c r="AA179" s="7"/>
      <c r="AB179" s="7"/>
      <c r="AC179" s="7"/>
      <c r="AD179" s="7"/>
    </row>
    <row r="180" spans="1:30" ht="15" x14ac:dyDescent="0.2">
      <c r="A180" s="310"/>
      <c r="B180" s="331">
        <f t="shared" si="37"/>
        <v>0</v>
      </c>
      <c r="C180" s="30"/>
      <c r="D180" s="30"/>
      <c r="E180" s="379"/>
      <c r="F180" s="174"/>
      <c r="G180" s="175"/>
      <c r="H180" s="174"/>
      <c r="I180" s="175"/>
      <c r="J180" s="174"/>
      <c r="K180" s="335" t="b">
        <f t="shared" si="38"/>
        <v>0</v>
      </c>
      <c r="L180" s="174"/>
      <c r="M180" s="335" t="b">
        <f t="shared" si="39"/>
        <v>0</v>
      </c>
      <c r="N180" s="174"/>
      <c r="O180" s="335" t="b">
        <f t="shared" si="40"/>
        <v>0</v>
      </c>
      <c r="P180" s="174"/>
      <c r="Q180" s="335" t="b">
        <f t="shared" si="41"/>
        <v>0</v>
      </c>
      <c r="S180" s="325" t="b">
        <f t="shared" si="34"/>
        <v>0</v>
      </c>
      <c r="T180" s="325" t="b">
        <f t="shared" si="42"/>
        <v>0</v>
      </c>
      <c r="U180" s="325" t="b">
        <f t="shared" si="35"/>
        <v>0</v>
      </c>
      <c r="V180" s="325" t="b">
        <f t="shared" si="36"/>
        <v>0</v>
      </c>
    </row>
    <row r="181" spans="1:30" ht="15" x14ac:dyDescent="0.2">
      <c r="A181" s="174"/>
      <c r="B181" s="331">
        <f t="shared" si="37"/>
        <v>0</v>
      </c>
      <c r="C181" s="30"/>
      <c r="D181" s="30"/>
      <c r="E181" s="379"/>
      <c r="F181" s="174"/>
      <c r="G181" s="175"/>
      <c r="H181" s="174"/>
      <c r="I181" s="175"/>
      <c r="J181" s="174"/>
      <c r="K181" s="335" t="b">
        <f t="shared" si="38"/>
        <v>0</v>
      </c>
      <c r="L181" s="174"/>
      <c r="M181" s="335" t="b">
        <f t="shared" si="39"/>
        <v>0</v>
      </c>
      <c r="N181" s="174"/>
      <c r="O181" s="335" t="b">
        <f t="shared" si="40"/>
        <v>0</v>
      </c>
      <c r="P181" s="174"/>
      <c r="Q181" s="335" t="b">
        <f t="shared" si="41"/>
        <v>0</v>
      </c>
      <c r="S181" s="325" t="b">
        <f t="shared" si="34"/>
        <v>0</v>
      </c>
      <c r="T181" s="325" t="b">
        <f t="shared" si="42"/>
        <v>0</v>
      </c>
      <c r="U181" s="325" t="b">
        <f t="shared" si="35"/>
        <v>0</v>
      </c>
      <c r="V181" s="325" t="b">
        <f t="shared" si="36"/>
        <v>0</v>
      </c>
    </row>
    <row r="182" spans="1:30" ht="15" x14ac:dyDescent="0.2">
      <c r="A182" s="174"/>
      <c r="B182" s="331">
        <f t="shared" si="37"/>
        <v>0</v>
      </c>
      <c r="C182" s="30"/>
      <c r="D182" s="30"/>
      <c r="E182" s="379"/>
      <c r="F182" s="174"/>
      <c r="G182" s="175"/>
      <c r="H182" s="174"/>
      <c r="I182" s="175"/>
      <c r="J182" s="174"/>
      <c r="K182" s="335" t="b">
        <f t="shared" si="38"/>
        <v>0</v>
      </c>
      <c r="L182" s="174"/>
      <c r="M182" s="335" t="b">
        <f t="shared" si="39"/>
        <v>0</v>
      </c>
      <c r="N182" s="174"/>
      <c r="O182" s="335" t="b">
        <f t="shared" si="40"/>
        <v>0</v>
      </c>
      <c r="P182" s="174"/>
      <c r="Q182" s="335" t="b">
        <f t="shared" si="41"/>
        <v>0</v>
      </c>
      <c r="S182" s="325" t="b">
        <f t="shared" si="34"/>
        <v>0</v>
      </c>
      <c r="T182" s="325" t="b">
        <f t="shared" si="42"/>
        <v>0</v>
      </c>
      <c r="U182" s="325" t="b">
        <f t="shared" si="35"/>
        <v>0</v>
      </c>
      <c r="V182" s="325" t="b">
        <f t="shared" si="36"/>
        <v>0</v>
      </c>
    </row>
    <row r="183" spans="1:30" ht="15" x14ac:dyDescent="0.2">
      <c r="A183" s="174"/>
      <c r="B183" s="331">
        <f t="shared" si="37"/>
        <v>0</v>
      </c>
      <c r="C183" s="30"/>
      <c r="D183" s="30"/>
      <c r="E183" s="379"/>
      <c r="F183" s="174"/>
      <c r="G183" s="175"/>
      <c r="H183" s="174"/>
      <c r="I183" s="175"/>
      <c r="J183" s="174"/>
      <c r="K183" s="335" t="b">
        <f t="shared" si="38"/>
        <v>0</v>
      </c>
      <c r="L183" s="174"/>
      <c r="M183" s="335" t="b">
        <f t="shared" si="39"/>
        <v>0</v>
      </c>
      <c r="N183" s="174"/>
      <c r="O183" s="335" t="b">
        <f t="shared" si="40"/>
        <v>0</v>
      </c>
      <c r="P183" s="174"/>
      <c r="Q183" s="335" t="b">
        <f t="shared" si="41"/>
        <v>0</v>
      </c>
      <c r="S183" s="325" t="b">
        <f t="shared" si="34"/>
        <v>0</v>
      </c>
      <c r="T183" s="325" t="b">
        <f t="shared" si="42"/>
        <v>0</v>
      </c>
      <c r="U183" s="325" t="b">
        <f t="shared" si="35"/>
        <v>0</v>
      </c>
      <c r="V183" s="325" t="b">
        <f t="shared" si="36"/>
        <v>0</v>
      </c>
    </row>
    <row r="184" spans="1:30" ht="15" x14ac:dyDescent="0.2">
      <c r="A184" s="174"/>
      <c r="B184" s="331">
        <f t="shared" si="37"/>
        <v>0</v>
      </c>
      <c r="C184" s="30"/>
      <c r="D184" s="30"/>
      <c r="E184" s="379"/>
      <c r="F184" s="174"/>
      <c r="G184" s="175"/>
      <c r="H184" s="174"/>
      <c r="I184" s="175"/>
      <c r="J184" s="174"/>
      <c r="K184" s="335" t="b">
        <f t="shared" si="38"/>
        <v>0</v>
      </c>
      <c r="L184" s="174"/>
      <c r="M184" s="335" t="b">
        <f t="shared" si="39"/>
        <v>0</v>
      </c>
      <c r="N184" s="174"/>
      <c r="O184" s="335" t="b">
        <f t="shared" si="40"/>
        <v>0</v>
      </c>
      <c r="P184" s="174"/>
      <c r="Q184" s="335" t="b">
        <f t="shared" si="41"/>
        <v>0</v>
      </c>
      <c r="S184" s="325" t="b">
        <f t="shared" si="34"/>
        <v>0</v>
      </c>
      <c r="T184" s="325" t="b">
        <f t="shared" si="42"/>
        <v>0</v>
      </c>
      <c r="U184" s="325" t="b">
        <f t="shared" si="35"/>
        <v>0</v>
      </c>
      <c r="V184" s="325" t="b">
        <f t="shared" si="36"/>
        <v>0</v>
      </c>
    </row>
    <row r="185" spans="1:30" ht="15" x14ac:dyDescent="0.2">
      <c r="A185" s="174"/>
      <c r="B185" s="331">
        <f t="shared" si="37"/>
        <v>0</v>
      </c>
      <c r="C185" s="30"/>
      <c r="D185" s="30"/>
      <c r="E185" s="379"/>
      <c r="F185" s="174"/>
      <c r="G185" s="175"/>
      <c r="H185" s="174"/>
      <c r="I185" s="175"/>
      <c r="J185" s="174"/>
      <c r="K185" s="335" t="b">
        <f t="shared" si="38"/>
        <v>0</v>
      </c>
      <c r="L185" s="174"/>
      <c r="M185" s="335" t="b">
        <f t="shared" si="39"/>
        <v>0</v>
      </c>
      <c r="N185" s="174"/>
      <c r="O185" s="335" t="b">
        <f t="shared" si="40"/>
        <v>0</v>
      </c>
      <c r="P185" s="174"/>
      <c r="Q185" s="335" t="b">
        <f t="shared" si="41"/>
        <v>0</v>
      </c>
      <c r="S185" s="325" t="b">
        <f t="shared" si="34"/>
        <v>0</v>
      </c>
      <c r="T185" s="325" t="b">
        <f t="shared" si="42"/>
        <v>0</v>
      </c>
      <c r="U185" s="325" t="b">
        <f t="shared" si="35"/>
        <v>0</v>
      </c>
      <c r="V185" s="325" t="b">
        <f t="shared" si="36"/>
        <v>0</v>
      </c>
    </row>
    <row r="186" spans="1:30" ht="15" x14ac:dyDescent="0.2">
      <c r="A186" s="174"/>
      <c r="B186" s="331">
        <f t="shared" si="37"/>
        <v>0</v>
      </c>
      <c r="C186" s="30"/>
      <c r="D186" s="30"/>
      <c r="E186" s="379"/>
      <c r="F186" s="174"/>
      <c r="G186" s="175"/>
      <c r="H186" s="174"/>
      <c r="I186" s="175"/>
      <c r="J186" s="174"/>
      <c r="K186" s="335" t="b">
        <f t="shared" si="38"/>
        <v>0</v>
      </c>
      <c r="L186" s="174"/>
      <c r="M186" s="335" t="b">
        <f t="shared" si="39"/>
        <v>0</v>
      </c>
      <c r="N186" s="174"/>
      <c r="O186" s="335" t="b">
        <f t="shared" si="40"/>
        <v>0</v>
      </c>
      <c r="P186" s="174"/>
      <c r="Q186" s="335" t="b">
        <f t="shared" si="41"/>
        <v>0</v>
      </c>
      <c r="S186" s="325" t="b">
        <f t="shared" si="34"/>
        <v>0</v>
      </c>
      <c r="T186" s="325" t="b">
        <f t="shared" si="42"/>
        <v>0</v>
      </c>
      <c r="U186" s="325" t="b">
        <f t="shared" si="35"/>
        <v>0</v>
      </c>
      <c r="V186" s="325" t="b">
        <f t="shared" si="36"/>
        <v>0</v>
      </c>
    </row>
    <row r="187" spans="1:30" ht="15" x14ac:dyDescent="0.2">
      <c r="A187" s="174"/>
      <c r="B187" s="331">
        <f t="shared" si="37"/>
        <v>0</v>
      </c>
      <c r="C187" s="30"/>
      <c r="D187" s="30"/>
      <c r="E187" s="379"/>
      <c r="F187" s="174"/>
      <c r="G187" s="175"/>
      <c r="H187" s="174"/>
      <c r="I187" s="175"/>
      <c r="J187" s="174"/>
      <c r="K187" s="335" t="b">
        <f t="shared" si="38"/>
        <v>0</v>
      </c>
      <c r="L187" s="174"/>
      <c r="M187" s="335" t="b">
        <f t="shared" si="39"/>
        <v>0</v>
      </c>
      <c r="N187" s="174"/>
      <c r="O187" s="335" t="b">
        <f t="shared" si="40"/>
        <v>0</v>
      </c>
      <c r="P187" s="174"/>
      <c r="Q187" s="335" t="b">
        <f t="shared" si="41"/>
        <v>0</v>
      </c>
      <c r="S187" s="325" t="b">
        <f t="shared" si="34"/>
        <v>0</v>
      </c>
      <c r="T187" s="325" t="b">
        <f t="shared" si="42"/>
        <v>0</v>
      </c>
      <c r="U187" s="325" t="b">
        <f t="shared" si="35"/>
        <v>0</v>
      </c>
      <c r="V187" s="325" t="b">
        <f t="shared" si="36"/>
        <v>0</v>
      </c>
    </row>
    <row r="188" spans="1:30" ht="15" x14ac:dyDescent="0.2">
      <c r="A188" s="174"/>
      <c r="B188" s="331">
        <f t="shared" si="37"/>
        <v>0</v>
      </c>
      <c r="C188" s="30"/>
      <c r="D188" s="30"/>
      <c r="E188" s="379"/>
      <c r="F188" s="174"/>
      <c r="G188" s="175"/>
      <c r="H188" s="174"/>
      <c r="I188" s="175"/>
      <c r="J188" s="174"/>
      <c r="K188" s="335" t="b">
        <f t="shared" si="38"/>
        <v>0</v>
      </c>
      <c r="L188" s="174"/>
      <c r="M188" s="335" t="b">
        <f t="shared" si="39"/>
        <v>0</v>
      </c>
      <c r="N188" s="174"/>
      <c r="O188" s="335" t="b">
        <f t="shared" si="40"/>
        <v>0</v>
      </c>
      <c r="P188" s="174"/>
      <c r="Q188" s="335" t="b">
        <f t="shared" si="41"/>
        <v>0</v>
      </c>
      <c r="S188" s="325" t="b">
        <f t="shared" si="34"/>
        <v>0</v>
      </c>
      <c r="T188" s="325" t="b">
        <f t="shared" si="42"/>
        <v>0</v>
      </c>
      <c r="U188" s="325" t="b">
        <f t="shared" si="35"/>
        <v>0</v>
      </c>
      <c r="V188" s="325" t="b">
        <f t="shared" si="36"/>
        <v>0</v>
      </c>
    </row>
    <row r="189" spans="1:30" ht="15" x14ac:dyDescent="0.2">
      <c r="A189" s="174"/>
      <c r="B189" s="331">
        <f t="shared" si="37"/>
        <v>0</v>
      </c>
      <c r="C189" s="30"/>
      <c r="D189" s="30"/>
      <c r="E189" s="379"/>
      <c r="F189" s="174"/>
      <c r="G189" s="175"/>
      <c r="H189" s="174"/>
      <c r="I189" s="175"/>
      <c r="J189" s="174"/>
      <c r="K189" s="335" t="b">
        <f t="shared" si="38"/>
        <v>0</v>
      </c>
      <c r="L189" s="174"/>
      <c r="M189" s="335" t="b">
        <f t="shared" si="39"/>
        <v>0</v>
      </c>
      <c r="N189" s="174"/>
      <c r="O189" s="335" t="b">
        <f t="shared" si="40"/>
        <v>0</v>
      </c>
      <c r="P189" s="174"/>
      <c r="Q189" s="335" t="b">
        <f t="shared" si="41"/>
        <v>0</v>
      </c>
      <c r="S189" s="325" t="b">
        <f t="shared" si="34"/>
        <v>0</v>
      </c>
      <c r="T189" s="325" t="b">
        <f t="shared" si="42"/>
        <v>0</v>
      </c>
      <c r="U189" s="325" t="b">
        <f t="shared" si="35"/>
        <v>0</v>
      </c>
      <c r="V189" s="325" t="b">
        <f t="shared" si="36"/>
        <v>0</v>
      </c>
    </row>
    <row r="190" spans="1:30" ht="15" x14ac:dyDescent="0.2">
      <c r="A190" s="174"/>
      <c r="B190" s="331">
        <f t="shared" si="37"/>
        <v>0</v>
      </c>
      <c r="C190" s="30"/>
      <c r="D190" s="30"/>
      <c r="E190" s="379"/>
      <c r="F190" s="174"/>
      <c r="G190" s="175"/>
      <c r="H190" s="174"/>
      <c r="I190" s="175"/>
      <c r="J190" s="174"/>
      <c r="K190" s="335" t="b">
        <f t="shared" si="38"/>
        <v>0</v>
      </c>
      <c r="L190" s="174"/>
      <c r="M190" s="335" t="b">
        <f t="shared" si="39"/>
        <v>0</v>
      </c>
      <c r="N190" s="174"/>
      <c r="O190" s="335" t="b">
        <f t="shared" si="40"/>
        <v>0</v>
      </c>
      <c r="P190" s="174"/>
      <c r="Q190" s="335" t="b">
        <f t="shared" si="41"/>
        <v>0</v>
      </c>
      <c r="S190" s="325" t="b">
        <f t="shared" si="34"/>
        <v>0</v>
      </c>
      <c r="T190" s="325" t="b">
        <f t="shared" si="42"/>
        <v>0</v>
      </c>
      <c r="U190" s="325" t="b">
        <f t="shared" si="35"/>
        <v>0</v>
      </c>
      <c r="V190" s="325" t="b">
        <f t="shared" si="36"/>
        <v>0</v>
      </c>
    </row>
    <row r="191" spans="1:30" ht="15" x14ac:dyDescent="0.2">
      <c r="A191" s="174"/>
      <c r="B191" s="331">
        <f t="shared" si="37"/>
        <v>0</v>
      </c>
      <c r="C191" s="30"/>
      <c r="D191" s="30"/>
      <c r="E191" s="379"/>
      <c r="F191" s="174"/>
      <c r="G191" s="175"/>
      <c r="H191" s="174"/>
      <c r="I191" s="175"/>
      <c r="J191" s="174"/>
      <c r="K191" s="335" t="b">
        <f t="shared" si="38"/>
        <v>0</v>
      </c>
      <c r="L191" s="174"/>
      <c r="M191" s="335" t="b">
        <f t="shared" si="39"/>
        <v>0</v>
      </c>
      <c r="N191" s="174"/>
      <c r="O191" s="335" t="b">
        <f t="shared" si="40"/>
        <v>0</v>
      </c>
      <c r="P191" s="174"/>
      <c r="Q191" s="335" t="b">
        <f t="shared" si="41"/>
        <v>0</v>
      </c>
      <c r="S191" s="325" t="b">
        <f t="shared" si="34"/>
        <v>0</v>
      </c>
      <c r="T191" s="325" t="b">
        <f t="shared" si="42"/>
        <v>0</v>
      </c>
      <c r="U191" s="325" t="b">
        <f t="shared" si="35"/>
        <v>0</v>
      </c>
      <c r="V191" s="325" t="b">
        <f t="shared" si="36"/>
        <v>0</v>
      </c>
    </row>
    <row r="192" spans="1:30" ht="15" x14ac:dyDescent="0.2">
      <c r="A192" s="174"/>
      <c r="B192" s="331">
        <f t="shared" si="37"/>
        <v>0</v>
      </c>
      <c r="C192" s="30"/>
      <c r="D192" s="30"/>
      <c r="E192" s="379"/>
      <c r="F192" s="174"/>
      <c r="G192" s="175"/>
      <c r="H192" s="174"/>
      <c r="I192" s="175"/>
      <c r="J192" s="174"/>
      <c r="K192" s="335" t="b">
        <f t="shared" si="38"/>
        <v>0</v>
      </c>
      <c r="L192" s="174"/>
      <c r="M192" s="335" t="b">
        <f t="shared" si="39"/>
        <v>0</v>
      </c>
      <c r="N192" s="174"/>
      <c r="O192" s="335" t="b">
        <f t="shared" si="40"/>
        <v>0</v>
      </c>
      <c r="P192" s="174"/>
      <c r="Q192" s="335" t="b">
        <f t="shared" si="41"/>
        <v>0</v>
      </c>
      <c r="S192" s="325" t="b">
        <f t="shared" si="34"/>
        <v>0</v>
      </c>
      <c r="T192" s="325" t="b">
        <f t="shared" si="42"/>
        <v>0</v>
      </c>
      <c r="U192" s="325" t="b">
        <f t="shared" si="35"/>
        <v>0</v>
      </c>
      <c r="V192" s="325" t="b">
        <f t="shared" si="36"/>
        <v>0</v>
      </c>
    </row>
    <row r="193" spans="1:22" ht="15" x14ac:dyDescent="0.2">
      <c r="A193" s="174"/>
      <c r="B193" s="331">
        <f t="shared" si="37"/>
        <v>0</v>
      </c>
      <c r="C193" s="30"/>
      <c r="D193" s="30"/>
      <c r="E193" s="379"/>
      <c r="F193" s="174"/>
      <c r="G193" s="175"/>
      <c r="H193" s="174"/>
      <c r="I193" s="175"/>
      <c r="J193" s="174"/>
      <c r="K193" s="335" t="b">
        <f t="shared" si="38"/>
        <v>0</v>
      </c>
      <c r="L193" s="174"/>
      <c r="M193" s="335" t="b">
        <f t="shared" si="39"/>
        <v>0</v>
      </c>
      <c r="N193" s="174"/>
      <c r="O193" s="335" t="b">
        <f t="shared" si="40"/>
        <v>0</v>
      </c>
      <c r="P193" s="174"/>
      <c r="Q193" s="335" t="b">
        <f t="shared" si="41"/>
        <v>0</v>
      </c>
      <c r="S193" s="325" t="b">
        <f t="shared" si="34"/>
        <v>0</v>
      </c>
      <c r="T193" s="325" t="b">
        <f t="shared" si="42"/>
        <v>0</v>
      </c>
      <c r="U193" s="325" t="b">
        <f t="shared" si="35"/>
        <v>0</v>
      </c>
      <c r="V193" s="325" t="b">
        <f t="shared" si="36"/>
        <v>0</v>
      </c>
    </row>
    <row r="194" spans="1:22" ht="15" x14ac:dyDescent="0.2">
      <c r="A194" s="174"/>
      <c r="B194" s="331">
        <f t="shared" si="37"/>
        <v>0</v>
      </c>
      <c r="C194" s="30"/>
      <c r="D194" s="30"/>
      <c r="E194" s="379"/>
      <c r="F194" s="174"/>
      <c r="G194" s="175"/>
      <c r="H194" s="174"/>
      <c r="I194" s="175"/>
      <c r="J194" s="174"/>
      <c r="K194" s="335" t="b">
        <f t="shared" si="38"/>
        <v>0</v>
      </c>
      <c r="L194" s="174"/>
      <c r="M194" s="335" t="b">
        <f t="shared" si="39"/>
        <v>0</v>
      </c>
      <c r="N194" s="174"/>
      <c r="O194" s="335" t="b">
        <f t="shared" si="40"/>
        <v>0</v>
      </c>
      <c r="P194" s="174"/>
      <c r="Q194" s="335" t="b">
        <f t="shared" si="41"/>
        <v>0</v>
      </c>
      <c r="S194" s="325" t="b">
        <f t="shared" si="34"/>
        <v>0</v>
      </c>
      <c r="T194" s="325" t="b">
        <f t="shared" si="42"/>
        <v>0</v>
      </c>
      <c r="U194" s="325" t="b">
        <f t="shared" si="35"/>
        <v>0</v>
      </c>
      <c r="V194" s="325" t="b">
        <f t="shared" si="36"/>
        <v>0</v>
      </c>
    </row>
    <row r="195" spans="1:22" ht="15" x14ac:dyDescent="0.2">
      <c r="A195" s="174"/>
      <c r="B195" s="331">
        <f t="shared" si="37"/>
        <v>0</v>
      </c>
      <c r="C195" s="30"/>
      <c r="D195" s="30"/>
      <c r="E195" s="379"/>
      <c r="F195" s="174"/>
      <c r="G195" s="175"/>
      <c r="H195" s="174"/>
      <c r="I195" s="175"/>
      <c r="J195" s="174"/>
      <c r="K195" s="335" t="b">
        <f t="shared" si="38"/>
        <v>0</v>
      </c>
      <c r="L195" s="174"/>
      <c r="M195" s="335" t="b">
        <f t="shared" si="39"/>
        <v>0</v>
      </c>
      <c r="N195" s="174"/>
      <c r="O195" s="335" t="b">
        <f t="shared" si="40"/>
        <v>0</v>
      </c>
      <c r="P195" s="174"/>
      <c r="Q195" s="335" t="b">
        <f t="shared" si="41"/>
        <v>0</v>
      </c>
      <c r="S195" s="325" t="b">
        <f t="shared" si="34"/>
        <v>0</v>
      </c>
      <c r="T195" s="325" t="b">
        <f t="shared" si="42"/>
        <v>0</v>
      </c>
      <c r="U195" s="325" t="b">
        <f t="shared" si="35"/>
        <v>0</v>
      </c>
      <c r="V195" s="325" t="b">
        <f t="shared" si="36"/>
        <v>0</v>
      </c>
    </row>
    <row r="196" spans="1:22" ht="15" x14ac:dyDescent="0.2">
      <c r="A196" s="174"/>
      <c r="B196" s="331">
        <f t="shared" si="37"/>
        <v>0</v>
      </c>
      <c r="C196" s="30"/>
      <c r="D196" s="30"/>
      <c r="E196" s="379"/>
      <c r="F196" s="174"/>
      <c r="G196" s="175"/>
      <c r="H196" s="174"/>
      <c r="I196" s="175"/>
      <c r="J196" s="174"/>
      <c r="K196" s="335" t="b">
        <f t="shared" si="38"/>
        <v>0</v>
      </c>
      <c r="L196" s="174"/>
      <c r="M196" s="335" t="b">
        <f t="shared" si="39"/>
        <v>0</v>
      </c>
      <c r="N196" s="174"/>
      <c r="O196" s="335" t="b">
        <f t="shared" si="40"/>
        <v>0</v>
      </c>
      <c r="P196" s="174"/>
      <c r="Q196" s="335" t="b">
        <f t="shared" si="41"/>
        <v>0</v>
      </c>
      <c r="S196" s="325" t="b">
        <f t="shared" ref="S196:S200" si="43">IF(J196:J392=1,100,IF(J196:J392=2,80,IF(J196:J392=3,65,IF(J196:J392=4,55,IF(J196:J392=5,51,IF(J196:J392=6,47,IF(J196:J392=7,43,IF(J196:J392=8,40,IF(J196:J392=9,37,IF(J196:J392=10,34,IF(J196:J392=11,31,IF(J196:J392=12,28,IF(J196:J392=13,26,IF(J196:J392=14,24,IF(J196:J392=15,22,IF(J196:J392=16,20,IF(J196:J392=17,18,IF(J196:J392=18,16,IF(J196:J392=19,14,IF(J196:J392=20,12,IF(J196:J392=21,10,IF(J196:J392=22,9,IF(J196:J392=23,8,IF(J196:J392=24,7,IF(J196:J392=25,6,IF(J196:J392=26,5,IF(J196:J392=27,4,IF(J196:J392=28,3,IF(J196:J392=29,2,IF(J196:J392=30,1,IF(J196:J392=31,1,IF(J196:J392=32,1,IF(J196:J392=33,1,IF(J196:J392=34,1))))))))))))))))))))))))))))))))))</f>
        <v>0</v>
      </c>
      <c r="T196" s="325" t="b">
        <f t="shared" si="42"/>
        <v>0</v>
      </c>
      <c r="U196" s="325" t="b">
        <f t="shared" ref="U196:U200" si="44">IF(N196:N392=1,100,IF(N196:N392=2,80,IF(N196:N392=3,65,IF(N196:N392=4,55,IF(N196:N392=5,51,IF(N196:N392=6,47,IF(N196:N392=7,43,IF(N196:N392=8,40,IF(N196:N392=9,37,IF(N196:N392=10,34,IF(N196:N392=11,31,IF(N196:N392=12,28,IF(N196:N392=13,26,IF(N196:N392=14,24,IF(N196:N392=15,22,IF(N196:N392=16,20,IF(N196:N392=17,18,IF(N196:N392=18,16,IF(N196:N392=19,14,IF(N196:N392=20,12,IF(N196:N392=21,10,IF(N196:N392=22,9,IF(N196:N392=23,8,IF(N196:N392=24,7,IF(N196:N392=25,6,IF(N196:N392=26,5,IF(N196:N392=27,4,IF(N196:N392=28,3,IF(N196:N392=29,2,IF(N196:N392=30,1,IF(N196:N392=31,1,IF(N196:N392=32,1,IF(N196:N392=33,1,IF(N196:N392=34,1))))))))))))))))))))))))))))))))))</f>
        <v>0</v>
      </c>
      <c r="V196" s="325" t="b">
        <f t="shared" ref="V196:V200" si="45">IF(P196:P392=1,100,IF(P196:P392=2,80,IF(P196:P392=3,65,IF(P196:P392=4,55,IF(P196:P392=5,51,IF(P196:P392=6,47,IF(P196:P392=7,43,IF(P196:P392=8,40,IF(P196:P392=9,37,IF(P196:P392=10,34,IF(P196:P392=11,31,IF(P196:P392=12,28,IF(P196:P392=13,26,IF(P196:P392=14,24,IF(P196:P392=15,22,IF(P196:P392=16,20,IF(P196:P392=17,18,IF(P196:P392=18,16,IF(P196:P392=19,14,IF(P196:P392=20,12,IF(P196:P392=21,10,IF(P196:P392=22,9,IF(P196:P392=23,8,IF(P196:P392=24,7,IF(P196:P392=25,6,IF(P196:P392=26,5,IF(P196:P392=27,4,IF(P196:P392=28,3,IF(P196:P392=29,2,IF(P196:P392=30,1,IF(P196:P392=31,1,IF(P196:P392=32,1,IF(P196:P392=33,1,IF(P196:P392=34,1))))))))))))))))))))))))))))))))))</f>
        <v>0</v>
      </c>
    </row>
    <row r="197" spans="1:22" ht="15" x14ac:dyDescent="0.2">
      <c r="A197" s="174"/>
      <c r="B197" s="331">
        <f t="shared" si="37"/>
        <v>0</v>
      </c>
      <c r="C197" s="30"/>
      <c r="D197" s="30"/>
      <c r="E197" s="379"/>
      <c r="F197" s="174"/>
      <c r="G197" s="175"/>
      <c r="H197" s="174"/>
      <c r="I197" s="175"/>
      <c r="J197" s="174"/>
      <c r="K197" s="335" t="b">
        <f t="shared" si="38"/>
        <v>0</v>
      </c>
      <c r="L197" s="174"/>
      <c r="M197" s="335" t="b">
        <f t="shared" si="39"/>
        <v>0</v>
      </c>
      <c r="N197" s="174"/>
      <c r="O197" s="335" t="b">
        <f t="shared" si="40"/>
        <v>0</v>
      </c>
      <c r="P197" s="174"/>
      <c r="Q197" s="335" t="b">
        <f t="shared" si="41"/>
        <v>0</v>
      </c>
      <c r="S197" s="325" t="b">
        <f t="shared" si="43"/>
        <v>0</v>
      </c>
      <c r="T197" s="325" t="b">
        <f t="shared" si="42"/>
        <v>0</v>
      </c>
      <c r="U197" s="325" t="b">
        <f t="shared" si="44"/>
        <v>0</v>
      </c>
      <c r="V197" s="325" t="b">
        <f t="shared" si="45"/>
        <v>0</v>
      </c>
    </row>
    <row r="198" spans="1:22" ht="15" x14ac:dyDescent="0.2">
      <c r="A198" s="174"/>
      <c r="B198" s="331">
        <f t="shared" si="37"/>
        <v>0</v>
      </c>
      <c r="C198" s="30"/>
      <c r="D198" s="30"/>
      <c r="E198" s="379"/>
      <c r="F198" s="174"/>
      <c r="G198" s="175"/>
      <c r="H198" s="174"/>
      <c r="I198" s="175"/>
      <c r="J198" s="174"/>
      <c r="K198" s="335" t="b">
        <f t="shared" si="38"/>
        <v>0</v>
      </c>
      <c r="L198" s="174"/>
      <c r="M198" s="335" t="b">
        <f t="shared" si="39"/>
        <v>0</v>
      </c>
      <c r="N198" s="174"/>
      <c r="O198" s="335" t="b">
        <f t="shared" si="40"/>
        <v>0</v>
      </c>
      <c r="P198" s="174"/>
      <c r="Q198" s="335" t="b">
        <f t="shared" si="41"/>
        <v>0</v>
      </c>
      <c r="S198" s="325" t="b">
        <f t="shared" si="43"/>
        <v>0</v>
      </c>
      <c r="T198" s="325" t="b">
        <f t="shared" si="42"/>
        <v>0</v>
      </c>
      <c r="U198" s="325" t="b">
        <f t="shared" si="44"/>
        <v>0</v>
      </c>
      <c r="V198" s="325" t="b">
        <f t="shared" si="45"/>
        <v>0</v>
      </c>
    </row>
    <row r="199" spans="1:22" ht="15" x14ac:dyDescent="0.2">
      <c r="A199" s="174"/>
      <c r="B199" s="331">
        <f t="shared" si="37"/>
        <v>0</v>
      </c>
      <c r="C199" s="30"/>
      <c r="D199" s="30"/>
      <c r="E199" s="379"/>
      <c r="F199" s="174"/>
      <c r="G199" s="175"/>
      <c r="H199" s="174"/>
      <c r="I199" s="175"/>
      <c r="J199" s="174"/>
      <c r="K199" s="335" t="b">
        <f t="shared" si="38"/>
        <v>0</v>
      </c>
      <c r="L199" s="174"/>
      <c r="M199" s="335" t="b">
        <f t="shared" si="39"/>
        <v>0</v>
      </c>
      <c r="N199" s="174"/>
      <c r="O199" s="335" t="b">
        <f t="shared" si="40"/>
        <v>0</v>
      </c>
      <c r="P199" s="174"/>
      <c r="Q199" s="335" t="b">
        <f t="shared" si="41"/>
        <v>0</v>
      </c>
      <c r="S199" s="325" t="b">
        <f t="shared" si="43"/>
        <v>0</v>
      </c>
      <c r="T199" s="325" t="b">
        <f t="shared" si="42"/>
        <v>0</v>
      </c>
      <c r="U199" s="325" t="b">
        <f t="shared" si="44"/>
        <v>0</v>
      </c>
      <c r="V199" s="325" t="b">
        <f t="shared" si="45"/>
        <v>0</v>
      </c>
    </row>
    <row r="200" spans="1:22" ht="15.75" thickBot="1" x14ac:dyDescent="0.25">
      <c r="A200" s="176"/>
      <c r="B200" s="332">
        <f t="shared" si="37"/>
        <v>0</v>
      </c>
      <c r="C200" s="302"/>
      <c r="D200" s="302"/>
      <c r="E200" s="380"/>
      <c r="F200" s="176"/>
      <c r="G200" s="177"/>
      <c r="H200" s="176"/>
      <c r="I200" s="177"/>
      <c r="J200" s="176"/>
      <c r="K200" s="336" t="b">
        <f t="shared" si="38"/>
        <v>0</v>
      </c>
      <c r="L200" s="176"/>
      <c r="M200" s="336" t="b">
        <f t="shared" si="39"/>
        <v>0</v>
      </c>
      <c r="N200" s="176"/>
      <c r="O200" s="336" t="b">
        <f t="shared" si="40"/>
        <v>0</v>
      </c>
      <c r="P200" s="176"/>
      <c r="Q200" s="336" t="b">
        <f t="shared" si="41"/>
        <v>0</v>
      </c>
      <c r="S200" s="326" t="b">
        <f t="shared" si="43"/>
        <v>0</v>
      </c>
      <c r="T200" s="326" t="b">
        <f t="shared" si="42"/>
        <v>0</v>
      </c>
      <c r="U200" s="326" t="b">
        <f t="shared" si="44"/>
        <v>0</v>
      </c>
      <c r="V200" s="326" t="b">
        <f t="shared" si="45"/>
        <v>0</v>
      </c>
    </row>
  </sheetData>
  <sortState ref="A4:M31">
    <sortCondition ref="C4:C31"/>
  </sortState>
  <mergeCells count="13">
    <mergeCell ref="A1:D1"/>
    <mergeCell ref="E1:Q1"/>
    <mergeCell ref="A2:A3"/>
    <mergeCell ref="B2:B3"/>
    <mergeCell ref="C2:C3"/>
    <mergeCell ref="D2:D3"/>
    <mergeCell ref="E2:E3"/>
    <mergeCell ref="P2:Q2"/>
    <mergeCell ref="F2:G2"/>
    <mergeCell ref="H2:I2"/>
    <mergeCell ref="J2:K2"/>
    <mergeCell ref="L2:M2"/>
    <mergeCell ref="N2:O2"/>
  </mergeCells>
  <pageMargins left="0.78740157499999996" right="0.78740157499999996" top="0.984251969" bottom="0.984251969" header="0.4921259845" footer="0.4921259845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Button 1">
              <controlPr defaultSize="0" print="0" autoFill="0" autoPict="0" macro="[0]!TriNomsBG">
                <anchor moveWithCells="1">
                  <from>
                    <xdr:col>17</xdr:col>
                    <xdr:colOff>85725</xdr:colOff>
                    <xdr:row>0</xdr:row>
                    <xdr:rowOff>276225</xdr:rowOff>
                  </from>
                  <to>
                    <xdr:col>17</xdr:col>
                    <xdr:colOff>1019175</xdr:colOff>
                    <xdr:row>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Button 2">
              <controlPr defaultSize="0" print="0" autoFill="0" autoPict="0" macro="[0]!TriPointsBG">
                <anchor moveWithCells="1">
                  <from>
                    <xdr:col>17</xdr:col>
                    <xdr:colOff>104775</xdr:colOff>
                    <xdr:row>1</xdr:row>
                    <xdr:rowOff>276225</xdr:rowOff>
                  </from>
                  <to>
                    <xdr:col>17</xdr:col>
                    <xdr:colOff>1000125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9"/>
  <dimension ref="A1:AD200"/>
  <sheetViews>
    <sheetView zoomScaleNormal="198" zoomScaleSheetLayoutView="202" workbookViewId="0">
      <pane xSplit="4" ySplit="3" topLeftCell="E31" activePane="bottomRight" state="frozen"/>
      <selection pane="topRight" activeCell="E1" sqref="E1"/>
      <selection pane="bottomLeft" activeCell="A4" sqref="A4"/>
      <selection pane="bottomRight" activeCell="B4" sqref="B4:E45"/>
    </sheetView>
  </sheetViews>
  <sheetFormatPr baseColWidth="10" defaultColWidth="11.42578125" defaultRowHeight="12.75" x14ac:dyDescent="0.2"/>
  <cols>
    <col min="1" max="1" width="11.5703125" style="6" customWidth="1"/>
    <col min="2" max="2" width="8.28515625" style="6" customWidth="1"/>
    <col min="3" max="3" width="31.28515625" style="1" customWidth="1"/>
    <col min="4" max="4" width="24" style="1" customWidth="1"/>
    <col min="5" max="5" width="55.7109375" style="46" bestFit="1" customWidth="1"/>
    <col min="6" max="6" width="11.85546875" style="6" customWidth="1"/>
    <col min="7" max="7" width="7.7109375" style="58" customWidth="1"/>
    <col min="8" max="8" width="11.42578125" style="6" bestFit="1" customWidth="1"/>
    <col min="9" max="9" width="7.140625" style="58" customWidth="1"/>
    <col min="10" max="10" width="11.42578125" style="6" bestFit="1" customWidth="1"/>
    <col min="11" max="11" width="8.42578125" style="6" customWidth="1"/>
    <col min="12" max="12" width="11.42578125" style="6" bestFit="1" customWidth="1"/>
    <col min="13" max="13" width="8.42578125" style="6" customWidth="1"/>
    <col min="14" max="14" width="11.42578125" style="6" bestFit="1" customWidth="1"/>
    <col min="15" max="15" width="7.85546875" style="6" customWidth="1"/>
    <col min="16" max="16" width="11.42578125" style="6" bestFit="1" customWidth="1"/>
    <col min="17" max="17" width="7.85546875" style="6" customWidth="1"/>
    <col min="18" max="18" width="23" customWidth="1"/>
    <col min="19" max="19" width="12.28515625" customWidth="1"/>
    <col min="20" max="20" width="11.42578125" bestFit="1" customWidth="1"/>
    <col min="21" max="21" width="12.42578125" customWidth="1"/>
    <col min="22" max="22" width="10" customWidth="1"/>
    <col min="23" max="23" width="11.28515625" customWidth="1"/>
    <col min="24" max="26" width="11.5703125" customWidth="1"/>
    <col min="27" max="16384" width="11.42578125" style="6"/>
  </cols>
  <sheetData>
    <row r="1" spans="1:22" ht="39" customHeight="1" thickBot="1" x14ac:dyDescent="0.25">
      <c r="A1" s="584" t="s">
        <v>542</v>
      </c>
      <c r="B1" s="585"/>
      <c r="C1" s="585"/>
      <c r="D1" s="585"/>
      <c r="E1" s="585" t="str">
        <f>A1</f>
        <v>Coupe Savoyarde 2018/19 Benjamine</v>
      </c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94"/>
    </row>
    <row r="2" spans="1:22" ht="24.75" customHeight="1" x14ac:dyDescent="0.2">
      <c r="A2" s="586" t="s">
        <v>546</v>
      </c>
      <c r="B2" s="588" t="s">
        <v>540</v>
      </c>
      <c r="C2" s="599" t="s">
        <v>1</v>
      </c>
      <c r="D2" s="599" t="s">
        <v>2</v>
      </c>
      <c r="E2" s="592" t="s">
        <v>3</v>
      </c>
      <c r="F2" s="582" t="s">
        <v>521</v>
      </c>
      <c r="G2" s="583"/>
      <c r="H2" s="582" t="s">
        <v>539</v>
      </c>
      <c r="I2" s="583"/>
      <c r="J2" s="582" t="s">
        <v>534</v>
      </c>
      <c r="K2" s="583"/>
      <c r="L2" s="582" t="s">
        <v>535</v>
      </c>
      <c r="M2" s="583"/>
      <c r="N2" s="582" t="s">
        <v>536</v>
      </c>
      <c r="O2" s="583"/>
      <c r="P2" s="582" t="s">
        <v>537</v>
      </c>
      <c r="Q2" s="583"/>
      <c r="S2" s="323" t="s">
        <v>531</v>
      </c>
      <c r="T2" s="323" t="s">
        <v>532</v>
      </c>
      <c r="U2" s="323" t="s">
        <v>520</v>
      </c>
      <c r="V2" s="323" t="s">
        <v>522</v>
      </c>
    </row>
    <row r="3" spans="1:22" ht="24.75" customHeight="1" thickBot="1" x14ac:dyDescent="0.25">
      <c r="A3" s="587"/>
      <c r="B3" s="589"/>
      <c r="C3" s="600"/>
      <c r="D3" s="600"/>
      <c r="E3" s="593"/>
      <c r="F3" s="161" t="s">
        <v>0</v>
      </c>
      <c r="G3" s="162" t="s">
        <v>4</v>
      </c>
      <c r="H3" s="161" t="s">
        <v>0</v>
      </c>
      <c r="I3" s="162" t="s">
        <v>4</v>
      </c>
      <c r="J3" s="161" t="s">
        <v>0</v>
      </c>
      <c r="K3" s="322" t="s">
        <v>236</v>
      </c>
      <c r="L3" s="161" t="s">
        <v>0</v>
      </c>
      <c r="M3" s="322" t="s">
        <v>236</v>
      </c>
      <c r="N3" s="161" t="s">
        <v>0</v>
      </c>
      <c r="O3" s="322" t="s">
        <v>236</v>
      </c>
      <c r="P3" s="161" t="s">
        <v>0</v>
      </c>
      <c r="Q3" s="322" t="s">
        <v>236</v>
      </c>
      <c r="S3" s="324" t="s">
        <v>236</v>
      </c>
      <c r="T3" s="324" t="s">
        <v>236</v>
      </c>
      <c r="U3" s="324" t="s">
        <v>236</v>
      </c>
      <c r="V3" s="324" t="s">
        <v>236</v>
      </c>
    </row>
    <row r="4" spans="1:22" ht="15" x14ac:dyDescent="0.2">
      <c r="A4" s="15">
        <v>16</v>
      </c>
      <c r="B4" s="329">
        <f t="shared" ref="B4:B46" si="0">G4+I4+K4+M4+O4+Q4</f>
        <v>14</v>
      </c>
      <c r="C4" s="5" t="s">
        <v>47</v>
      </c>
      <c r="D4" s="5" t="s">
        <v>48</v>
      </c>
      <c r="E4" s="165" t="s">
        <v>562</v>
      </c>
      <c r="F4" s="436">
        <v>19</v>
      </c>
      <c r="G4" s="188">
        <v>14</v>
      </c>
      <c r="H4" s="179"/>
      <c r="I4" s="159"/>
      <c r="J4" s="160"/>
      <c r="K4" s="335" t="b">
        <f t="shared" ref="K4:K46" si="1">S4</f>
        <v>0</v>
      </c>
      <c r="L4" s="160"/>
      <c r="M4" s="335" t="b">
        <f t="shared" ref="M4:M46" si="2">T4</f>
        <v>0</v>
      </c>
      <c r="N4" s="160"/>
      <c r="O4" s="335" t="b">
        <f t="shared" ref="O4:O35" si="3">U4</f>
        <v>0</v>
      </c>
      <c r="P4" s="160"/>
      <c r="Q4" s="335" t="b">
        <f t="shared" ref="Q4:Q35" si="4">V4</f>
        <v>0</v>
      </c>
      <c r="S4" s="325" t="b">
        <f t="shared" ref="S4:S67" si="5">IF(J4:J200=1,100,IF(J4:J200=2,80,IF(J4:J200=3,65,IF(J4:J200=4,55,IF(J4:J200=5,51,IF(J4:J200=6,47,IF(J4:J200=7,43,IF(J4:J200=8,40,IF(J4:J200=9,37,IF(J4:J200=10,34,IF(J4:J200=11,31,IF(J4:J200=12,28,IF(J4:J200=13,26,IF(J4:J200=14,24,IF(J4:J200=15,22,IF(J4:J200=16,20,IF(J4:J200=17,18,IF(J4:J200=18,16,IF(J4:J200=19,14,IF(J4:J200=20,12,IF(J4:J200=21,10,IF(J4:J200=22,9,IF(J4:J200=23,8,IF(J4:J200=24,7,IF(J4:J200=25,6,IF(J4:J200=26,5,IF(J4:J200=27,4,IF(J4:J200=28,3,IF(J4:J200=29,2,IF(J4:J200=30,1,IF(J4:J200=31,1,IF(J4:J200=32,1,IF(J4:J200=33,1,IF(J4:J200=34,1))))))))))))))))))))))))))))))))))</f>
        <v>0</v>
      </c>
      <c r="T4" s="325" t="b">
        <f t="shared" ref="T4:T35" si="6">IF(L4:L200=1,100,IF(L4:L200=2,80,IF(L4:L200=3,65,IF(L4:L200=4,55,IF(L4:L200=5,51,IF(L4:L200=6,47,IF(L4:L200=7,43,IF(L4:L200=8,40,IF(L4:L200=9,37,IF(L4:L200=10,34,IF(L4:L200=11,31,IF(L4:L200=12,28,IF(L4:L200=13,26,IF(L4:L200=14,24,IF(L4:L200=15,22,IF(L4:L200=16,20,IF(L4:L200=17,18,IF(L4:L200=18,16,IF(L4:L200=19,14,IF(L4:L200=20,12,IF(L4:L200=21,10,IF(L4:L200=22,9,IF(L4:L200=23,8,IF(L4:L200=24,7,IF(L4:L200=25,6,IF(L4:L200=26,5,IF(L4:L200=27,4,IF(L4:L200=28,3,IF(L4:L200=29,2,IF(L4:L200=30,1,IF(L4:L200=31,1,IF(L4:L200=32,1,IF(L4:L200=33,1,IF(L4:L200=34,1))))))))))))))))))))))))))))))))))</f>
        <v>0</v>
      </c>
      <c r="U4" s="325" t="b">
        <f t="shared" ref="U4:U67" si="7">IF(N4:N200=1,100,IF(N4:N200=2,80,IF(N4:N200=3,65,IF(N4:N200=4,55,IF(N4:N200=5,51,IF(N4:N200=6,47,IF(N4:N200=7,43,IF(N4:N200=8,40,IF(N4:N200=9,37,IF(N4:N200=10,34,IF(N4:N200=11,31,IF(N4:N200=12,28,IF(N4:N200=13,26,IF(N4:N200=14,24,IF(N4:N200=15,22,IF(N4:N200=16,20,IF(N4:N200=17,18,IF(N4:N200=18,16,IF(N4:N200=19,14,IF(N4:N200=20,12,IF(N4:N200=21,10,IF(N4:N200=22,9,IF(N4:N200=23,8,IF(N4:N200=24,7,IF(N4:N200=25,6,IF(N4:N200=26,5,IF(N4:N200=27,4,IF(N4:N200=28,3,IF(N4:N200=29,2,IF(N4:N200=30,1,IF(N4:N200=31,1,IF(N4:N200=32,1,IF(N4:N200=33,1,IF(N4:N200=34,1))))))))))))))))))))))))))))))))))</f>
        <v>0</v>
      </c>
      <c r="V4" s="325" t="b">
        <f t="shared" ref="V4:V67" si="8">IF(P4:P200=1,100,IF(P4:P200=2,80,IF(P4:P200=3,65,IF(P4:P200=4,55,IF(P4:P200=5,51,IF(P4:P200=6,47,IF(P4:P200=7,43,IF(P4:P200=8,40,IF(P4:P200=9,37,IF(P4:P200=10,34,IF(P4:P200=11,31,IF(P4:P200=12,28,IF(P4:P200=13,26,IF(P4:P200=14,24,IF(P4:P200=15,22,IF(P4:P200=16,20,IF(P4:P200=17,18,IF(P4:P200=18,16,IF(P4:P200=19,14,IF(P4:P200=20,12,IF(P4:P200=21,10,IF(P4:P200=22,9,IF(P4:P200=23,8,IF(P4:P200=24,7,IF(P4:P200=25,6,IF(P4:P200=26,5,IF(P4:P200=27,4,IF(P4:P200=28,3,IF(P4:P200=29,2,IF(P4:P200=30,1,IF(P4:P200=31,1,IF(P4:P200=32,1,IF(P4:P200=33,1,IF(P4:P200=34,1))))))))))))))))))))))))))))))))))</f>
        <v>0</v>
      </c>
    </row>
    <row r="5" spans="1:22" ht="15" x14ac:dyDescent="0.2">
      <c r="A5" s="2">
        <v>17</v>
      </c>
      <c r="B5" s="334">
        <f t="shared" si="0"/>
        <v>65</v>
      </c>
      <c r="C5" s="3" t="s">
        <v>11</v>
      </c>
      <c r="D5" s="3" t="s">
        <v>12</v>
      </c>
      <c r="E5" s="164" t="s">
        <v>13</v>
      </c>
      <c r="F5" s="186">
        <v>3</v>
      </c>
      <c r="G5" s="57">
        <v>65</v>
      </c>
      <c r="H5" s="55"/>
      <c r="I5" s="56"/>
      <c r="J5" s="54"/>
      <c r="K5" s="335" t="b">
        <f t="shared" si="1"/>
        <v>0</v>
      </c>
      <c r="L5" s="54"/>
      <c r="M5" s="335" t="b">
        <f t="shared" si="2"/>
        <v>0</v>
      </c>
      <c r="N5" s="54"/>
      <c r="O5" s="335" t="b">
        <f t="shared" si="3"/>
        <v>0</v>
      </c>
      <c r="P5" s="54"/>
      <c r="Q5" s="335" t="b">
        <f t="shared" si="4"/>
        <v>0</v>
      </c>
      <c r="S5" s="325" t="b">
        <f t="shared" si="5"/>
        <v>0</v>
      </c>
      <c r="T5" s="325" t="b">
        <f t="shared" si="6"/>
        <v>0</v>
      </c>
      <c r="U5" s="325" t="b">
        <f t="shared" si="7"/>
        <v>0</v>
      </c>
      <c r="V5" s="325" t="b">
        <f t="shared" si="8"/>
        <v>0</v>
      </c>
    </row>
    <row r="6" spans="1:22" ht="15" x14ac:dyDescent="0.2">
      <c r="A6" s="15">
        <v>1</v>
      </c>
      <c r="B6" s="334">
        <f t="shared" si="0"/>
        <v>100</v>
      </c>
      <c r="C6" s="157" t="s">
        <v>641</v>
      </c>
      <c r="D6" s="157" t="s">
        <v>84</v>
      </c>
      <c r="E6" s="165" t="s">
        <v>655</v>
      </c>
      <c r="F6" s="193"/>
      <c r="G6" s="57"/>
      <c r="H6" s="163"/>
      <c r="I6" s="57"/>
      <c r="J6" s="160">
        <v>1</v>
      </c>
      <c r="K6" s="335">
        <f t="shared" si="1"/>
        <v>100</v>
      </c>
      <c r="L6" s="160"/>
      <c r="M6" s="335" t="b">
        <f t="shared" si="2"/>
        <v>0</v>
      </c>
      <c r="N6" s="54"/>
      <c r="O6" s="335" t="b">
        <f t="shared" si="3"/>
        <v>0</v>
      </c>
      <c r="P6" s="54"/>
      <c r="Q6" s="335" t="b">
        <f t="shared" si="4"/>
        <v>0</v>
      </c>
      <c r="S6" s="325">
        <f t="shared" si="5"/>
        <v>100</v>
      </c>
      <c r="T6" s="325" t="b">
        <f t="shared" si="6"/>
        <v>0</v>
      </c>
      <c r="U6" s="325" t="b">
        <f t="shared" si="7"/>
        <v>0</v>
      </c>
      <c r="V6" s="325" t="b">
        <f t="shared" si="8"/>
        <v>0</v>
      </c>
    </row>
    <row r="7" spans="1:22" ht="15" x14ac:dyDescent="0.2">
      <c r="A7" s="2">
        <v>2</v>
      </c>
      <c r="B7" s="334">
        <f t="shared" si="0"/>
        <v>77</v>
      </c>
      <c r="C7" s="157" t="s">
        <v>455</v>
      </c>
      <c r="D7" s="157" t="s">
        <v>645</v>
      </c>
      <c r="E7" s="165" t="s">
        <v>646</v>
      </c>
      <c r="F7" s="187"/>
      <c r="G7" s="56"/>
      <c r="H7" s="163">
        <v>8</v>
      </c>
      <c r="I7" s="57">
        <v>40</v>
      </c>
      <c r="J7" s="54">
        <v>9</v>
      </c>
      <c r="K7" s="335">
        <f t="shared" si="1"/>
        <v>37</v>
      </c>
      <c r="L7" s="54"/>
      <c r="M7" s="335" t="b">
        <f t="shared" si="2"/>
        <v>0</v>
      </c>
      <c r="N7" s="55"/>
      <c r="O7" s="335" t="b">
        <f t="shared" si="3"/>
        <v>0</v>
      </c>
      <c r="P7" s="55"/>
      <c r="Q7" s="335" t="b">
        <f t="shared" si="4"/>
        <v>0</v>
      </c>
      <c r="S7" s="325">
        <f t="shared" si="5"/>
        <v>37</v>
      </c>
      <c r="T7" s="325" t="b">
        <f t="shared" si="6"/>
        <v>0</v>
      </c>
      <c r="U7" s="325" t="b">
        <f t="shared" si="7"/>
        <v>0</v>
      </c>
      <c r="V7" s="325" t="b">
        <f t="shared" si="8"/>
        <v>0</v>
      </c>
    </row>
    <row r="8" spans="1:22" ht="15" x14ac:dyDescent="0.2">
      <c r="A8" s="15">
        <v>18</v>
      </c>
      <c r="B8" s="334">
        <f t="shared" si="0"/>
        <v>57</v>
      </c>
      <c r="C8" s="157" t="s">
        <v>379</v>
      </c>
      <c r="D8" s="157" t="s">
        <v>754</v>
      </c>
      <c r="E8" s="164" t="s">
        <v>574</v>
      </c>
      <c r="F8" s="193"/>
      <c r="G8" s="57"/>
      <c r="H8" s="163">
        <v>13</v>
      </c>
      <c r="I8" s="57">
        <v>26</v>
      </c>
      <c r="J8" s="160"/>
      <c r="K8" s="335" t="b">
        <f t="shared" si="1"/>
        <v>0</v>
      </c>
      <c r="L8" s="160">
        <v>11</v>
      </c>
      <c r="M8" s="335">
        <f t="shared" si="2"/>
        <v>31</v>
      </c>
      <c r="N8" s="54"/>
      <c r="O8" s="335" t="b">
        <f t="shared" si="3"/>
        <v>0</v>
      </c>
      <c r="P8" s="54"/>
      <c r="Q8" s="335" t="b">
        <f t="shared" si="4"/>
        <v>0</v>
      </c>
      <c r="S8" s="325" t="b">
        <f t="shared" si="5"/>
        <v>0</v>
      </c>
      <c r="T8" s="325">
        <f t="shared" si="6"/>
        <v>31</v>
      </c>
      <c r="U8" s="325" t="b">
        <f t="shared" si="7"/>
        <v>0</v>
      </c>
      <c r="V8" s="325" t="b">
        <f t="shared" si="8"/>
        <v>0</v>
      </c>
    </row>
    <row r="9" spans="1:22" ht="15" x14ac:dyDescent="0.2">
      <c r="A9" s="2">
        <v>3</v>
      </c>
      <c r="B9" s="334">
        <f t="shared" si="0"/>
        <v>20</v>
      </c>
      <c r="C9" s="152" t="s">
        <v>650</v>
      </c>
      <c r="D9" s="152" t="s">
        <v>53</v>
      </c>
      <c r="E9" s="164" t="s">
        <v>585</v>
      </c>
      <c r="F9" s="186"/>
      <c r="G9" s="182"/>
      <c r="H9" s="454"/>
      <c r="I9" s="182"/>
      <c r="J9" s="54">
        <v>16</v>
      </c>
      <c r="K9" s="335">
        <f t="shared" si="1"/>
        <v>20</v>
      </c>
      <c r="L9" s="54"/>
      <c r="M9" s="335" t="b">
        <f t="shared" si="2"/>
        <v>0</v>
      </c>
      <c r="N9" s="54"/>
      <c r="O9" s="335" t="b">
        <f t="shared" si="3"/>
        <v>0</v>
      </c>
      <c r="P9" s="54"/>
      <c r="Q9" s="335" t="b">
        <f t="shared" si="4"/>
        <v>0</v>
      </c>
      <c r="S9" s="325">
        <f t="shared" si="5"/>
        <v>20</v>
      </c>
      <c r="T9" s="325" t="b">
        <f t="shared" si="6"/>
        <v>0</v>
      </c>
      <c r="U9" s="325" t="b">
        <f t="shared" si="7"/>
        <v>0</v>
      </c>
      <c r="V9" s="325" t="b">
        <f t="shared" si="8"/>
        <v>0</v>
      </c>
    </row>
    <row r="10" spans="1:22" ht="15" x14ac:dyDescent="0.2">
      <c r="A10" s="15">
        <v>19</v>
      </c>
      <c r="B10" s="334">
        <f t="shared" si="0"/>
        <v>280</v>
      </c>
      <c r="C10" s="3" t="s">
        <v>8</v>
      </c>
      <c r="D10" s="3" t="s">
        <v>9</v>
      </c>
      <c r="E10" s="165" t="s">
        <v>562</v>
      </c>
      <c r="F10" s="186">
        <v>2</v>
      </c>
      <c r="G10" s="56">
        <v>80</v>
      </c>
      <c r="H10" s="54">
        <v>1</v>
      </c>
      <c r="I10" s="56">
        <v>100</v>
      </c>
      <c r="J10" s="160"/>
      <c r="K10" s="335" t="b">
        <f t="shared" si="1"/>
        <v>0</v>
      </c>
      <c r="L10" s="160">
        <v>1</v>
      </c>
      <c r="M10" s="335">
        <f t="shared" si="2"/>
        <v>100</v>
      </c>
      <c r="N10" s="55"/>
      <c r="O10" s="335" t="b">
        <f t="shared" si="3"/>
        <v>0</v>
      </c>
      <c r="P10" s="55"/>
      <c r="Q10" s="335" t="b">
        <f t="shared" si="4"/>
        <v>0</v>
      </c>
      <c r="S10" s="325" t="b">
        <f t="shared" si="5"/>
        <v>0</v>
      </c>
      <c r="T10" s="325">
        <f t="shared" si="6"/>
        <v>100</v>
      </c>
      <c r="U10" s="325" t="b">
        <f t="shared" si="7"/>
        <v>0</v>
      </c>
      <c r="V10" s="325" t="b">
        <f t="shared" si="8"/>
        <v>0</v>
      </c>
    </row>
    <row r="11" spans="1:22" ht="15" x14ac:dyDescent="0.2">
      <c r="A11" s="2">
        <v>20</v>
      </c>
      <c r="B11" s="334">
        <f t="shared" si="0"/>
        <v>56</v>
      </c>
      <c r="C11" s="3" t="s">
        <v>38</v>
      </c>
      <c r="D11" s="3" t="s">
        <v>39</v>
      </c>
      <c r="E11" s="165" t="s">
        <v>565</v>
      </c>
      <c r="F11" s="186">
        <v>15</v>
      </c>
      <c r="G11" s="57">
        <v>22</v>
      </c>
      <c r="H11" s="55"/>
      <c r="I11" s="56"/>
      <c r="J11" s="54"/>
      <c r="K11" s="335" t="b">
        <f t="shared" si="1"/>
        <v>0</v>
      </c>
      <c r="L11" s="54">
        <v>10</v>
      </c>
      <c r="M11" s="335">
        <f t="shared" si="2"/>
        <v>34</v>
      </c>
      <c r="N11" s="54"/>
      <c r="O11" s="335" t="b">
        <f t="shared" si="3"/>
        <v>0</v>
      </c>
      <c r="P11" s="54"/>
      <c r="Q11" s="335" t="b">
        <f t="shared" si="4"/>
        <v>0</v>
      </c>
      <c r="S11" s="325" t="b">
        <f t="shared" si="5"/>
        <v>0</v>
      </c>
      <c r="T11" s="325">
        <f t="shared" si="6"/>
        <v>34</v>
      </c>
      <c r="U11" s="325" t="b">
        <f t="shared" si="7"/>
        <v>0</v>
      </c>
      <c r="V11" s="325" t="b">
        <f t="shared" si="8"/>
        <v>0</v>
      </c>
    </row>
    <row r="12" spans="1:22" ht="15" x14ac:dyDescent="0.2">
      <c r="A12" s="15">
        <v>21</v>
      </c>
      <c r="B12" s="334">
        <f t="shared" si="0"/>
        <v>37</v>
      </c>
      <c r="C12" s="3" t="s">
        <v>25</v>
      </c>
      <c r="D12" s="3" t="s">
        <v>26</v>
      </c>
      <c r="E12" s="164" t="s">
        <v>27</v>
      </c>
      <c r="F12" s="186">
        <v>9</v>
      </c>
      <c r="G12" s="56">
        <v>37</v>
      </c>
      <c r="H12" s="54"/>
      <c r="I12" s="56"/>
      <c r="J12" s="160"/>
      <c r="K12" s="335" t="b">
        <f t="shared" si="1"/>
        <v>0</v>
      </c>
      <c r="L12" s="160"/>
      <c r="M12" s="335" t="b">
        <f t="shared" si="2"/>
        <v>0</v>
      </c>
      <c r="N12" s="55"/>
      <c r="O12" s="335" t="b">
        <f t="shared" si="3"/>
        <v>0</v>
      </c>
      <c r="P12" s="55"/>
      <c r="Q12" s="335" t="b">
        <f t="shared" si="4"/>
        <v>0</v>
      </c>
      <c r="S12" s="325" t="b">
        <f t="shared" si="5"/>
        <v>0</v>
      </c>
      <c r="T12" s="325" t="b">
        <f t="shared" si="6"/>
        <v>0</v>
      </c>
      <c r="U12" s="325" t="b">
        <f t="shared" si="7"/>
        <v>0</v>
      </c>
      <c r="V12" s="325" t="b">
        <f t="shared" si="8"/>
        <v>0</v>
      </c>
    </row>
    <row r="13" spans="1:22" ht="15" x14ac:dyDescent="0.2">
      <c r="A13" s="2">
        <v>4</v>
      </c>
      <c r="B13" s="334">
        <f t="shared" si="0"/>
        <v>51</v>
      </c>
      <c r="C13" s="157" t="s">
        <v>642</v>
      </c>
      <c r="D13" s="157" t="s">
        <v>643</v>
      </c>
      <c r="E13" s="165" t="s">
        <v>561</v>
      </c>
      <c r="F13" s="187"/>
      <c r="G13" s="56"/>
      <c r="H13" s="163"/>
      <c r="I13" s="56"/>
      <c r="J13" s="54">
        <v>5</v>
      </c>
      <c r="K13" s="335">
        <f t="shared" si="1"/>
        <v>51</v>
      </c>
      <c r="L13" s="54"/>
      <c r="M13" s="335" t="b">
        <f t="shared" si="2"/>
        <v>0</v>
      </c>
      <c r="N13" s="54"/>
      <c r="O13" s="335" t="b">
        <f t="shared" si="3"/>
        <v>0</v>
      </c>
      <c r="P13" s="54"/>
      <c r="Q13" s="335" t="b">
        <f t="shared" si="4"/>
        <v>0</v>
      </c>
      <c r="S13" s="325">
        <f t="shared" si="5"/>
        <v>51</v>
      </c>
      <c r="T13" s="325" t="b">
        <f t="shared" si="6"/>
        <v>0</v>
      </c>
      <c r="U13" s="325" t="b">
        <f t="shared" si="7"/>
        <v>0</v>
      </c>
      <c r="V13" s="325" t="b">
        <f t="shared" si="8"/>
        <v>0</v>
      </c>
    </row>
    <row r="14" spans="1:22" ht="15" x14ac:dyDescent="0.2">
      <c r="A14" s="490"/>
      <c r="B14" s="334">
        <f t="shared" si="0"/>
        <v>28</v>
      </c>
      <c r="C14" s="157" t="s">
        <v>713</v>
      </c>
      <c r="D14" s="157" t="s">
        <v>740</v>
      </c>
      <c r="E14" s="165" t="s">
        <v>803</v>
      </c>
      <c r="F14" s="193"/>
      <c r="G14" s="57"/>
      <c r="H14" s="163"/>
      <c r="I14" s="57"/>
      <c r="J14" s="160"/>
      <c r="K14" s="335" t="b">
        <f t="shared" si="1"/>
        <v>0</v>
      </c>
      <c r="L14" s="327">
        <v>12</v>
      </c>
      <c r="M14" s="335">
        <f t="shared" si="2"/>
        <v>28</v>
      </c>
      <c r="N14" s="54"/>
      <c r="O14" s="335" t="b">
        <f t="shared" si="3"/>
        <v>0</v>
      </c>
      <c r="P14" s="54"/>
      <c r="Q14" s="335" t="b">
        <f t="shared" si="4"/>
        <v>0</v>
      </c>
      <c r="S14" s="325" t="b">
        <f t="shared" si="5"/>
        <v>0</v>
      </c>
      <c r="T14" s="325">
        <f t="shared" si="6"/>
        <v>28</v>
      </c>
      <c r="U14" s="325" t="b">
        <f t="shared" si="7"/>
        <v>0</v>
      </c>
      <c r="V14" s="325" t="b">
        <f t="shared" si="8"/>
        <v>0</v>
      </c>
    </row>
    <row r="15" spans="1:22" ht="15" x14ac:dyDescent="0.2">
      <c r="A15" s="2"/>
      <c r="B15" s="334">
        <f t="shared" si="0"/>
        <v>40</v>
      </c>
      <c r="C15" s="491" t="s">
        <v>741</v>
      </c>
      <c r="D15" s="491" t="s">
        <v>742</v>
      </c>
      <c r="E15" s="493" t="s">
        <v>736</v>
      </c>
      <c r="F15" s="186"/>
      <c r="G15" s="182"/>
      <c r="H15" s="454"/>
      <c r="I15" s="182"/>
      <c r="J15" s="54"/>
      <c r="K15" s="335" t="b">
        <f t="shared" si="1"/>
        <v>0</v>
      </c>
      <c r="L15" s="54">
        <v>8</v>
      </c>
      <c r="M15" s="335">
        <f t="shared" si="2"/>
        <v>40</v>
      </c>
      <c r="N15" s="54"/>
      <c r="O15" s="335" t="b">
        <f t="shared" si="3"/>
        <v>0</v>
      </c>
      <c r="P15" s="54"/>
      <c r="Q15" s="335" t="b">
        <f t="shared" si="4"/>
        <v>0</v>
      </c>
      <c r="S15" s="325" t="b">
        <f t="shared" si="5"/>
        <v>0</v>
      </c>
      <c r="T15" s="325">
        <f t="shared" si="6"/>
        <v>40</v>
      </c>
      <c r="U15" s="325" t="b">
        <f t="shared" si="7"/>
        <v>0</v>
      </c>
      <c r="V15" s="325" t="b">
        <f t="shared" si="8"/>
        <v>0</v>
      </c>
    </row>
    <row r="16" spans="1:22" ht="15" x14ac:dyDescent="0.2">
      <c r="A16" s="15">
        <v>22</v>
      </c>
      <c r="B16" s="334">
        <f t="shared" si="0"/>
        <v>58</v>
      </c>
      <c r="C16" s="3" t="s">
        <v>37</v>
      </c>
      <c r="D16" s="3" t="s">
        <v>17</v>
      </c>
      <c r="E16" s="164" t="s">
        <v>274</v>
      </c>
      <c r="F16" s="186">
        <v>14</v>
      </c>
      <c r="G16" s="56">
        <v>24</v>
      </c>
      <c r="H16" s="54">
        <v>10</v>
      </c>
      <c r="I16" s="56">
        <v>34</v>
      </c>
      <c r="J16" s="160"/>
      <c r="K16" s="335" t="b">
        <f t="shared" si="1"/>
        <v>0</v>
      </c>
      <c r="L16" s="160"/>
      <c r="M16" s="335" t="b">
        <f t="shared" si="2"/>
        <v>0</v>
      </c>
      <c r="N16" s="54"/>
      <c r="O16" s="335" t="b">
        <f t="shared" si="3"/>
        <v>0</v>
      </c>
      <c r="P16" s="54"/>
      <c r="Q16" s="335" t="b">
        <f t="shared" si="4"/>
        <v>0</v>
      </c>
      <c r="S16" s="325" t="b">
        <f t="shared" si="5"/>
        <v>0</v>
      </c>
      <c r="T16" s="325" t="b">
        <f t="shared" si="6"/>
        <v>0</v>
      </c>
      <c r="U16" s="325" t="b">
        <f t="shared" si="7"/>
        <v>0</v>
      </c>
      <c r="V16" s="325" t="b">
        <f t="shared" si="8"/>
        <v>0</v>
      </c>
    </row>
    <row r="17" spans="1:22" ht="15" x14ac:dyDescent="0.2">
      <c r="A17" s="2">
        <v>23</v>
      </c>
      <c r="B17" s="334">
        <f t="shared" si="0"/>
        <v>31</v>
      </c>
      <c r="C17" s="3" t="s">
        <v>31</v>
      </c>
      <c r="D17" s="3" t="s">
        <v>32</v>
      </c>
      <c r="E17" s="164" t="s">
        <v>27</v>
      </c>
      <c r="F17" s="186">
        <v>11</v>
      </c>
      <c r="G17" s="56">
        <v>31</v>
      </c>
      <c r="H17" s="54"/>
      <c r="I17" s="56"/>
      <c r="J17" s="54"/>
      <c r="K17" s="335" t="b">
        <f t="shared" si="1"/>
        <v>0</v>
      </c>
      <c r="L17" s="54"/>
      <c r="M17" s="335" t="b">
        <f t="shared" si="2"/>
        <v>0</v>
      </c>
      <c r="N17" s="54"/>
      <c r="O17" s="335" t="b">
        <f t="shared" si="3"/>
        <v>0</v>
      </c>
      <c r="P17" s="54"/>
      <c r="Q17" s="335" t="b">
        <f t="shared" si="4"/>
        <v>0</v>
      </c>
      <c r="S17" s="325" t="b">
        <f t="shared" si="5"/>
        <v>0</v>
      </c>
      <c r="T17" s="325" t="b">
        <f t="shared" si="6"/>
        <v>0</v>
      </c>
      <c r="U17" s="325" t="b">
        <f t="shared" si="7"/>
        <v>0</v>
      </c>
      <c r="V17" s="325" t="b">
        <f t="shared" si="8"/>
        <v>0</v>
      </c>
    </row>
    <row r="18" spans="1:22" ht="15" x14ac:dyDescent="0.2">
      <c r="A18" s="15">
        <v>24</v>
      </c>
      <c r="B18" s="334">
        <f t="shared" si="0"/>
        <v>77</v>
      </c>
      <c r="C18" s="3" t="s">
        <v>35</v>
      </c>
      <c r="D18" s="3" t="s">
        <v>36</v>
      </c>
      <c r="E18" s="165" t="s">
        <v>565</v>
      </c>
      <c r="F18" s="186">
        <v>13</v>
      </c>
      <c r="G18" s="56">
        <v>26</v>
      </c>
      <c r="H18" s="54">
        <v>5</v>
      </c>
      <c r="I18" s="57">
        <v>51</v>
      </c>
      <c r="J18" s="160"/>
      <c r="K18" s="335" t="b">
        <f t="shared" si="1"/>
        <v>0</v>
      </c>
      <c r="L18" s="160"/>
      <c r="M18" s="335" t="b">
        <f t="shared" si="2"/>
        <v>0</v>
      </c>
      <c r="N18" s="54"/>
      <c r="O18" s="335" t="b">
        <f t="shared" si="3"/>
        <v>0</v>
      </c>
      <c r="P18" s="54"/>
      <c r="Q18" s="335" t="b">
        <f t="shared" si="4"/>
        <v>0</v>
      </c>
      <c r="S18" s="325" t="b">
        <f t="shared" si="5"/>
        <v>0</v>
      </c>
      <c r="T18" s="325" t="b">
        <f t="shared" si="6"/>
        <v>0</v>
      </c>
      <c r="U18" s="325" t="b">
        <f t="shared" si="7"/>
        <v>0</v>
      </c>
      <c r="V18" s="325" t="b">
        <f t="shared" si="8"/>
        <v>0</v>
      </c>
    </row>
    <row r="19" spans="1:22" ht="15" x14ac:dyDescent="0.2">
      <c r="A19" s="2">
        <v>5</v>
      </c>
      <c r="B19" s="334">
        <f t="shared" si="0"/>
        <v>172</v>
      </c>
      <c r="C19" s="3" t="s">
        <v>23</v>
      </c>
      <c r="D19" s="157" t="s">
        <v>24</v>
      </c>
      <c r="E19" s="165" t="s">
        <v>565</v>
      </c>
      <c r="F19" s="186">
        <v>7</v>
      </c>
      <c r="G19" s="56">
        <v>43</v>
      </c>
      <c r="H19" s="54">
        <v>11</v>
      </c>
      <c r="I19" s="56">
        <v>31</v>
      </c>
      <c r="J19" s="54">
        <v>7</v>
      </c>
      <c r="K19" s="335">
        <f t="shared" si="1"/>
        <v>43</v>
      </c>
      <c r="L19" s="54">
        <v>4</v>
      </c>
      <c r="M19" s="335">
        <f t="shared" si="2"/>
        <v>55</v>
      </c>
      <c r="N19" s="55"/>
      <c r="O19" s="335" t="b">
        <f t="shared" si="3"/>
        <v>0</v>
      </c>
      <c r="P19" s="55"/>
      <c r="Q19" s="335" t="b">
        <f t="shared" si="4"/>
        <v>0</v>
      </c>
      <c r="S19" s="325">
        <f t="shared" si="5"/>
        <v>43</v>
      </c>
      <c r="T19" s="325">
        <f t="shared" si="6"/>
        <v>55</v>
      </c>
      <c r="U19" s="325" t="b">
        <f t="shared" si="7"/>
        <v>0</v>
      </c>
      <c r="V19" s="325" t="b">
        <f t="shared" si="8"/>
        <v>0</v>
      </c>
    </row>
    <row r="20" spans="1:22" ht="15" x14ac:dyDescent="0.2">
      <c r="A20" s="15">
        <v>6</v>
      </c>
      <c r="B20" s="334">
        <f t="shared" si="0"/>
        <v>31</v>
      </c>
      <c r="C20" s="157" t="s">
        <v>648</v>
      </c>
      <c r="D20" s="157" t="s">
        <v>172</v>
      </c>
      <c r="E20" s="165" t="s">
        <v>587</v>
      </c>
      <c r="F20" s="193"/>
      <c r="G20" s="57"/>
      <c r="H20" s="163"/>
      <c r="I20" s="57"/>
      <c r="J20" s="160">
        <v>11</v>
      </c>
      <c r="K20" s="335">
        <f t="shared" si="1"/>
        <v>31</v>
      </c>
      <c r="L20" s="160"/>
      <c r="M20" s="335" t="b">
        <f t="shared" si="2"/>
        <v>0</v>
      </c>
      <c r="N20" s="54"/>
      <c r="O20" s="335" t="b">
        <f t="shared" si="3"/>
        <v>0</v>
      </c>
      <c r="P20" s="54"/>
      <c r="Q20" s="335" t="b">
        <f t="shared" si="4"/>
        <v>0</v>
      </c>
      <c r="S20" s="325">
        <f t="shared" si="5"/>
        <v>31</v>
      </c>
      <c r="T20" s="325" t="b">
        <f t="shared" si="6"/>
        <v>0</v>
      </c>
      <c r="U20" s="325" t="b">
        <f t="shared" si="7"/>
        <v>0</v>
      </c>
      <c r="V20" s="325" t="b">
        <f t="shared" si="8"/>
        <v>0</v>
      </c>
    </row>
    <row r="21" spans="1:22" ht="15" x14ac:dyDescent="0.2">
      <c r="A21" s="2">
        <v>7</v>
      </c>
      <c r="B21" s="334">
        <f t="shared" si="0"/>
        <v>291</v>
      </c>
      <c r="C21" s="3" t="s">
        <v>16</v>
      </c>
      <c r="D21" s="157" t="s">
        <v>17</v>
      </c>
      <c r="E21" s="165" t="s">
        <v>565</v>
      </c>
      <c r="F21" s="186">
        <v>5</v>
      </c>
      <c r="G21" s="56">
        <v>51</v>
      </c>
      <c r="H21" s="54">
        <v>2</v>
      </c>
      <c r="I21" s="56">
        <v>80</v>
      </c>
      <c r="J21" s="54">
        <v>2</v>
      </c>
      <c r="K21" s="335">
        <f t="shared" si="1"/>
        <v>80</v>
      </c>
      <c r="L21" s="54">
        <v>2</v>
      </c>
      <c r="M21" s="335">
        <f t="shared" si="2"/>
        <v>80</v>
      </c>
      <c r="N21" s="55"/>
      <c r="O21" s="335" t="b">
        <f t="shared" si="3"/>
        <v>0</v>
      </c>
      <c r="P21" s="55"/>
      <c r="Q21" s="335" t="b">
        <f t="shared" si="4"/>
        <v>0</v>
      </c>
      <c r="S21" s="325">
        <f t="shared" si="5"/>
        <v>80</v>
      </c>
      <c r="T21" s="325">
        <f t="shared" si="6"/>
        <v>80</v>
      </c>
      <c r="U21" s="325" t="b">
        <f t="shared" si="7"/>
        <v>0</v>
      </c>
      <c r="V21" s="325" t="b">
        <f t="shared" si="8"/>
        <v>0</v>
      </c>
    </row>
    <row r="22" spans="1:22" ht="15" x14ac:dyDescent="0.2">
      <c r="A22" s="15">
        <v>25</v>
      </c>
      <c r="B22" s="334">
        <f t="shared" si="0"/>
        <v>14</v>
      </c>
      <c r="C22" s="157" t="s">
        <v>431</v>
      </c>
      <c r="D22" s="157" t="s">
        <v>753</v>
      </c>
      <c r="E22" s="165" t="s">
        <v>274</v>
      </c>
      <c r="F22" s="187"/>
      <c r="G22" s="56"/>
      <c r="H22" s="163">
        <v>19</v>
      </c>
      <c r="I22" s="56">
        <v>14</v>
      </c>
      <c r="J22" s="160"/>
      <c r="K22" s="335" t="b">
        <f t="shared" si="1"/>
        <v>0</v>
      </c>
      <c r="L22" s="160"/>
      <c r="M22" s="335" t="b">
        <f t="shared" si="2"/>
        <v>0</v>
      </c>
      <c r="N22" s="55"/>
      <c r="O22" s="335" t="b">
        <f t="shared" si="3"/>
        <v>0</v>
      </c>
      <c r="P22" s="55"/>
      <c r="Q22" s="335" t="b">
        <f t="shared" si="4"/>
        <v>0</v>
      </c>
      <c r="S22" s="325" t="b">
        <f t="shared" si="5"/>
        <v>0</v>
      </c>
      <c r="T22" s="325" t="b">
        <f t="shared" si="6"/>
        <v>0</v>
      </c>
      <c r="U22" s="325" t="b">
        <f t="shared" si="7"/>
        <v>0</v>
      </c>
      <c r="V22" s="325" t="b">
        <f t="shared" si="8"/>
        <v>0</v>
      </c>
    </row>
    <row r="23" spans="1:22" ht="15" x14ac:dyDescent="0.2">
      <c r="A23" s="494"/>
      <c r="B23" s="334">
        <f t="shared" si="0"/>
        <v>20</v>
      </c>
      <c r="C23" s="491" t="s">
        <v>743</v>
      </c>
      <c r="D23" s="491" t="s">
        <v>744</v>
      </c>
      <c r="E23" s="493" t="s">
        <v>574</v>
      </c>
      <c r="F23" s="187"/>
      <c r="G23" s="56"/>
      <c r="H23" s="163"/>
      <c r="I23" s="56"/>
      <c r="J23" s="54"/>
      <c r="K23" s="335" t="b">
        <f t="shared" si="1"/>
        <v>0</v>
      </c>
      <c r="L23" s="54">
        <v>16</v>
      </c>
      <c r="M23" s="335">
        <f t="shared" si="2"/>
        <v>20</v>
      </c>
      <c r="N23" s="55"/>
      <c r="O23" s="335" t="b">
        <f t="shared" si="3"/>
        <v>0</v>
      </c>
      <c r="P23" s="55"/>
      <c r="Q23" s="335" t="b">
        <f t="shared" si="4"/>
        <v>0</v>
      </c>
      <c r="S23" s="325" t="b">
        <f t="shared" si="5"/>
        <v>0</v>
      </c>
      <c r="T23" s="325">
        <f t="shared" si="6"/>
        <v>20</v>
      </c>
      <c r="U23" s="325" t="b">
        <f t="shared" si="7"/>
        <v>0</v>
      </c>
      <c r="V23" s="325" t="b">
        <f t="shared" si="8"/>
        <v>0</v>
      </c>
    </row>
    <row r="24" spans="1:22" ht="15" x14ac:dyDescent="0.2">
      <c r="A24" s="15">
        <v>8</v>
      </c>
      <c r="B24" s="334">
        <f t="shared" si="0"/>
        <v>179</v>
      </c>
      <c r="C24" s="3" t="s">
        <v>28</v>
      </c>
      <c r="D24" s="3" t="s">
        <v>29</v>
      </c>
      <c r="E24" s="165" t="s">
        <v>569</v>
      </c>
      <c r="F24" s="186">
        <v>10</v>
      </c>
      <c r="G24" s="57">
        <v>34</v>
      </c>
      <c r="H24" s="55">
        <v>7</v>
      </c>
      <c r="I24" s="56">
        <v>43</v>
      </c>
      <c r="J24" s="160">
        <v>3</v>
      </c>
      <c r="K24" s="335">
        <f t="shared" si="1"/>
        <v>65</v>
      </c>
      <c r="L24" s="160">
        <v>9</v>
      </c>
      <c r="M24" s="335">
        <f t="shared" si="2"/>
        <v>37</v>
      </c>
      <c r="N24" s="55"/>
      <c r="O24" s="335" t="b">
        <f t="shared" si="3"/>
        <v>0</v>
      </c>
      <c r="P24" s="55"/>
      <c r="Q24" s="335" t="b">
        <f t="shared" si="4"/>
        <v>0</v>
      </c>
      <c r="S24" s="325">
        <f t="shared" si="5"/>
        <v>65</v>
      </c>
      <c r="T24" s="325">
        <f t="shared" si="6"/>
        <v>37</v>
      </c>
      <c r="U24" s="325" t="b">
        <f t="shared" si="7"/>
        <v>0</v>
      </c>
      <c r="V24" s="325" t="b">
        <f t="shared" si="8"/>
        <v>0</v>
      </c>
    </row>
    <row r="25" spans="1:22" ht="15" x14ac:dyDescent="0.2">
      <c r="A25" s="2">
        <v>26</v>
      </c>
      <c r="B25" s="334">
        <f t="shared" si="0"/>
        <v>30</v>
      </c>
      <c r="C25" s="155" t="s">
        <v>43</v>
      </c>
      <c r="D25" s="155" t="s">
        <v>44</v>
      </c>
      <c r="E25" s="170" t="s">
        <v>658</v>
      </c>
      <c r="F25" s="454">
        <v>17</v>
      </c>
      <c r="G25" s="56">
        <v>18</v>
      </c>
      <c r="H25" s="160">
        <v>20</v>
      </c>
      <c r="I25" s="57">
        <v>12</v>
      </c>
      <c r="J25" s="54"/>
      <c r="K25" s="335" t="b">
        <f t="shared" si="1"/>
        <v>0</v>
      </c>
      <c r="L25" s="54"/>
      <c r="M25" s="335" t="b">
        <f t="shared" si="2"/>
        <v>0</v>
      </c>
      <c r="N25" s="55"/>
      <c r="O25" s="335" t="b">
        <f t="shared" si="3"/>
        <v>0</v>
      </c>
      <c r="P25" s="55"/>
      <c r="Q25" s="335" t="b">
        <f t="shared" si="4"/>
        <v>0</v>
      </c>
      <c r="S25" s="325" t="b">
        <f t="shared" si="5"/>
        <v>0</v>
      </c>
      <c r="T25" s="325" t="b">
        <f t="shared" si="6"/>
        <v>0</v>
      </c>
      <c r="U25" s="325" t="b">
        <f t="shared" si="7"/>
        <v>0</v>
      </c>
      <c r="V25" s="325" t="b">
        <f t="shared" si="8"/>
        <v>0</v>
      </c>
    </row>
    <row r="26" spans="1:22" ht="15" x14ac:dyDescent="0.2">
      <c r="A26" s="15">
        <v>27</v>
      </c>
      <c r="B26" s="334">
        <f t="shared" si="0"/>
        <v>14</v>
      </c>
      <c r="C26" s="155" t="s">
        <v>52</v>
      </c>
      <c r="D26" s="155" t="s">
        <v>53</v>
      </c>
      <c r="E26" s="169" t="s">
        <v>562</v>
      </c>
      <c r="F26" s="460">
        <v>19</v>
      </c>
      <c r="G26" s="57">
        <v>14</v>
      </c>
      <c r="H26" s="179"/>
      <c r="I26" s="56"/>
      <c r="J26" s="160"/>
      <c r="K26" s="335" t="b">
        <f t="shared" si="1"/>
        <v>0</v>
      </c>
      <c r="L26" s="160"/>
      <c r="M26" s="335" t="b">
        <f t="shared" si="2"/>
        <v>0</v>
      </c>
      <c r="N26" s="54"/>
      <c r="O26" s="335" t="b">
        <f t="shared" si="3"/>
        <v>0</v>
      </c>
      <c r="P26" s="54"/>
      <c r="Q26" s="335" t="b">
        <f t="shared" si="4"/>
        <v>0</v>
      </c>
      <c r="S26" s="325" t="b">
        <f t="shared" si="5"/>
        <v>0</v>
      </c>
      <c r="T26" s="325" t="b">
        <f t="shared" si="6"/>
        <v>0</v>
      </c>
      <c r="U26" s="325" t="b">
        <f t="shared" si="7"/>
        <v>0</v>
      </c>
      <c r="V26" s="325" t="b">
        <f t="shared" si="8"/>
        <v>0</v>
      </c>
    </row>
    <row r="27" spans="1:22" ht="15" x14ac:dyDescent="0.2">
      <c r="A27" s="2">
        <v>9</v>
      </c>
      <c r="B27" s="334">
        <f t="shared" si="0"/>
        <v>26</v>
      </c>
      <c r="C27" s="167" t="s">
        <v>14</v>
      </c>
      <c r="D27" s="167" t="s">
        <v>649</v>
      </c>
      <c r="E27" s="170" t="s">
        <v>594</v>
      </c>
      <c r="F27" s="454"/>
      <c r="G27" s="182"/>
      <c r="H27" s="191"/>
      <c r="I27" s="182"/>
      <c r="J27" s="54">
        <v>13</v>
      </c>
      <c r="K27" s="335">
        <f t="shared" si="1"/>
        <v>26</v>
      </c>
      <c r="L27" s="54"/>
      <c r="M27" s="335" t="b">
        <f t="shared" si="2"/>
        <v>0</v>
      </c>
      <c r="N27" s="55"/>
      <c r="O27" s="335" t="b">
        <f t="shared" si="3"/>
        <v>0</v>
      </c>
      <c r="P27" s="55"/>
      <c r="Q27" s="335" t="b">
        <f t="shared" si="4"/>
        <v>0</v>
      </c>
      <c r="S27" s="325">
        <f t="shared" si="5"/>
        <v>26</v>
      </c>
      <c r="T27" s="325" t="b">
        <f t="shared" si="6"/>
        <v>0</v>
      </c>
      <c r="U27" s="325" t="b">
        <f t="shared" si="7"/>
        <v>0</v>
      </c>
      <c r="V27" s="325" t="b">
        <f t="shared" si="8"/>
        <v>0</v>
      </c>
    </row>
    <row r="28" spans="1:22" ht="15" x14ac:dyDescent="0.2">
      <c r="A28" s="15">
        <v>28</v>
      </c>
      <c r="B28" s="334">
        <f t="shared" si="0"/>
        <v>55</v>
      </c>
      <c r="C28" s="155" t="s">
        <v>14</v>
      </c>
      <c r="D28" s="155" t="s">
        <v>15</v>
      </c>
      <c r="E28" s="170" t="s">
        <v>13</v>
      </c>
      <c r="F28" s="454">
        <v>4</v>
      </c>
      <c r="G28" s="57">
        <v>55</v>
      </c>
      <c r="H28" s="179"/>
      <c r="I28" s="56"/>
      <c r="J28" s="160"/>
      <c r="K28" s="335" t="b">
        <f t="shared" si="1"/>
        <v>0</v>
      </c>
      <c r="L28" s="160"/>
      <c r="M28" s="335" t="b">
        <f t="shared" si="2"/>
        <v>0</v>
      </c>
      <c r="N28" s="54"/>
      <c r="O28" s="335" t="b">
        <f t="shared" si="3"/>
        <v>0</v>
      </c>
      <c r="P28" s="54"/>
      <c r="Q28" s="335" t="b">
        <f t="shared" si="4"/>
        <v>0</v>
      </c>
      <c r="S28" s="325" t="b">
        <f t="shared" si="5"/>
        <v>0</v>
      </c>
      <c r="T28" s="325" t="b">
        <f t="shared" si="6"/>
        <v>0</v>
      </c>
      <c r="U28" s="325" t="b">
        <f t="shared" si="7"/>
        <v>0</v>
      </c>
      <c r="V28" s="325" t="b">
        <f t="shared" si="8"/>
        <v>0</v>
      </c>
    </row>
    <row r="29" spans="1:22" ht="15" x14ac:dyDescent="0.2">
      <c r="A29" s="2">
        <v>29</v>
      </c>
      <c r="B29" s="334">
        <f t="shared" si="0"/>
        <v>145</v>
      </c>
      <c r="C29" s="155" t="s">
        <v>18</v>
      </c>
      <c r="D29" s="155" t="s">
        <v>19</v>
      </c>
      <c r="E29" s="170" t="s">
        <v>274</v>
      </c>
      <c r="F29" s="454">
        <v>6</v>
      </c>
      <c r="G29" s="56">
        <v>47</v>
      </c>
      <c r="H29" s="160">
        <v>4</v>
      </c>
      <c r="I29" s="57">
        <v>55</v>
      </c>
      <c r="J29" s="54"/>
      <c r="K29" s="335" t="b">
        <f t="shared" si="1"/>
        <v>0</v>
      </c>
      <c r="L29" s="54">
        <v>7</v>
      </c>
      <c r="M29" s="335">
        <f t="shared" si="2"/>
        <v>43</v>
      </c>
      <c r="N29" s="54"/>
      <c r="O29" s="335" t="b">
        <f t="shared" si="3"/>
        <v>0</v>
      </c>
      <c r="P29" s="54"/>
      <c r="Q29" s="335" t="b">
        <f t="shared" si="4"/>
        <v>0</v>
      </c>
      <c r="S29" s="325" t="b">
        <f t="shared" si="5"/>
        <v>0</v>
      </c>
      <c r="T29" s="325">
        <f t="shared" si="6"/>
        <v>43</v>
      </c>
      <c r="U29" s="325" t="b">
        <f t="shared" si="7"/>
        <v>0</v>
      </c>
      <c r="V29" s="325" t="b">
        <f t="shared" si="8"/>
        <v>0</v>
      </c>
    </row>
    <row r="30" spans="1:22" ht="15" x14ac:dyDescent="0.2">
      <c r="A30" s="15">
        <v>10</v>
      </c>
      <c r="B30" s="334">
        <f t="shared" si="0"/>
        <v>68</v>
      </c>
      <c r="C30" s="12" t="s">
        <v>49</v>
      </c>
      <c r="D30" s="12" t="s">
        <v>50</v>
      </c>
      <c r="E30" s="359" t="s">
        <v>580</v>
      </c>
      <c r="F30" s="454">
        <v>19</v>
      </c>
      <c r="G30" s="57">
        <v>14</v>
      </c>
      <c r="H30" s="55">
        <v>21</v>
      </c>
      <c r="I30" s="57">
        <v>10</v>
      </c>
      <c r="J30" s="160">
        <v>15</v>
      </c>
      <c r="K30" s="335">
        <f t="shared" si="1"/>
        <v>22</v>
      </c>
      <c r="L30" s="160">
        <v>15</v>
      </c>
      <c r="M30" s="335">
        <f t="shared" si="2"/>
        <v>22</v>
      </c>
      <c r="N30" s="54"/>
      <c r="O30" s="335" t="b">
        <f t="shared" si="3"/>
        <v>0</v>
      </c>
      <c r="P30" s="54"/>
      <c r="Q30" s="335" t="b">
        <f t="shared" si="4"/>
        <v>0</v>
      </c>
      <c r="S30" s="325">
        <f t="shared" si="5"/>
        <v>22</v>
      </c>
      <c r="T30" s="325">
        <f t="shared" si="6"/>
        <v>22</v>
      </c>
      <c r="U30" s="325" t="b">
        <f t="shared" si="7"/>
        <v>0</v>
      </c>
      <c r="V30" s="325" t="b">
        <f t="shared" si="8"/>
        <v>0</v>
      </c>
    </row>
    <row r="31" spans="1:22" ht="15" x14ac:dyDescent="0.2">
      <c r="A31" s="2">
        <v>11</v>
      </c>
      <c r="B31" s="334">
        <f t="shared" si="0"/>
        <v>44</v>
      </c>
      <c r="C31" s="192" t="s">
        <v>385</v>
      </c>
      <c r="D31" s="192" t="s">
        <v>653</v>
      </c>
      <c r="E31" s="360" t="s">
        <v>574</v>
      </c>
      <c r="F31" s="54"/>
      <c r="G31" s="56"/>
      <c r="H31" s="163">
        <v>18</v>
      </c>
      <c r="I31" s="57">
        <v>16</v>
      </c>
      <c r="J31" s="54">
        <v>12</v>
      </c>
      <c r="K31" s="335">
        <f t="shared" si="1"/>
        <v>28</v>
      </c>
      <c r="L31" s="54"/>
      <c r="M31" s="335" t="b">
        <f t="shared" si="2"/>
        <v>0</v>
      </c>
      <c r="N31" s="54"/>
      <c r="O31" s="335" t="b">
        <f t="shared" si="3"/>
        <v>0</v>
      </c>
      <c r="P31" s="54"/>
      <c r="Q31" s="335" t="b">
        <f t="shared" si="4"/>
        <v>0</v>
      </c>
      <c r="S31" s="325">
        <f t="shared" si="5"/>
        <v>28</v>
      </c>
      <c r="T31" s="325" t="b">
        <f t="shared" si="6"/>
        <v>0</v>
      </c>
      <c r="U31" s="325" t="b">
        <f t="shared" si="7"/>
        <v>0</v>
      </c>
      <c r="V31" s="325" t="b">
        <f t="shared" si="8"/>
        <v>0</v>
      </c>
    </row>
    <row r="32" spans="1:22" ht="15" x14ac:dyDescent="0.2">
      <c r="A32" s="15">
        <v>12</v>
      </c>
      <c r="B32" s="334">
        <f t="shared" si="0"/>
        <v>163</v>
      </c>
      <c r="C32" s="155" t="s">
        <v>33</v>
      </c>
      <c r="D32" s="472" t="s">
        <v>34</v>
      </c>
      <c r="E32" s="385" t="s">
        <v>565</v>
      </c>
      <c r="F32" s="460">
        <v>12</v>
      </c>
      <c r="G32" s="56">
        <v>28</v>
      </c>
      <c r="H32" s="160">
        <v>9</v>
      </c>
      <c r="I32" s="57">
        <v>37</v>
      </c>
      <c r="J32" s="160">
        <v>6</v>
      </c>
      <c r="K32" s="335">
        <f t="shared" si="1"/>
        <v>47</v>
      </c>
      <c r="L32" s="160">
        <v>5</v>
      </c>
      <c r="M32" s="335">
        <f t="shared" si="2"/>
        <v>51</v>
      </c>
      <c r="N32" s="55"/>
      <c r="O32" s="335" t="b">
        <f t="shared" si="3"/>
        <v>0</v>
      </c>
      <c r="P32" s="55"/>
      <c r="Q32" s="335" t="b">
        <f t="shared" si="4"/>
        <v>0</v>
      </c>
      <c r="S32" s="325">
        <f t="shared" si="5"/>
        <v>47</v>
      </c>
      <c r="T32" s="325">
        <f t="shared" si="6"/>
        <v>51</v>
      </c>
      <c r="U32" s="325" t="b">
        <f t="shared" si="7"/>
        <v>0</v>
      </c>
      <c r="V32" s="325" t="b">
        <f t="shared" si="8"/>
        <v>0</v>
      </c>
    </row>
    <row r="33" spans="1:30" ht="15" x14ac:dyDescent="0.2">
      <c r="A33" s="2">
        <v>30</v>
      </c>
      <c r="B33" s="334">
        <f t="shared" si="0"/>
        <v>28</v>
      </c>
      <c r="C33" s="158" t="s">
        <v>421</v>
      </c>
      <c r="D33" s="158" t="s">
        <v>752</v>
      </c>
      <c r="E33" s="169" t="s">
        <v>274</v>
      </c>
      <c r="F33" s="55"/>
      <c r="G33" s="57"/>
      <c r="H33" s="178">
        <v>12</v>
      </c>
      <c r="I33" s="57">
        <v>28</v>
      </c>
      <c r="J33" s="54"/>
      <c r="K33" s="335" t="b">
        <f t="shared" si="1"/>
        <v>0</v>
      </c>
      <c r="L33" s="54"/>
      <c r="M33" s="335" t="b">
        <f t="shared" si="2"/>
        <v>0</v>
      </c>
      <c r="N33" s="54"/>
      <c r="O33" s="335" t="b">
        <f t="shared" si="3"/>
        <v>0</v>
      </c>
      <c r="P33" s="54"/>
      <c r="Q33" s="335" t="b">
        <f t="shared" si="4"/>
        <v>0</v>
      </c>
      <c r="S33" s="325" t="b">
        <f t="shared" si="5"/>
        <v>0</v>
      </c>
      <c r="T33" s="325" t="b">
        <f t="shared" si="6"/>
        <v>0</v>
      </c>
      <c r="U33" s="325" t="b">
        <f t="shared" si="7"/>
        <v>0</v>
      </c>
      <c r="V33" s="325" t="b">
        <f t="shared" si="8"/>
        <v>0</v>
      </c>
    </row>
    <row r="34" spans="1:30" ht="15" x14ac:dyDescent="0.2">
      <c r="A34" s="15">
        <v>13</v>
      </c>
      <c r="B34" s="334">
        <f t="shared" si="0"/>
        <v>34</v>
      </c>
      <c r="C34" s="158" t="s">
        <v>647</v>
      </c>
      <c r="D34" s="158" t="s">
        <v>73</v>
      </c>
      <c r="E34" s="169" t="s">
        <v>569</v>
      </c>
      <c r="F34" s="54"/>
      <c r="G34" s="56"/>
      <c r="H34" s="178"/>
      <c r="I34" s="56"/>
      <c r="J34" s="160">
        <v>10</v>
      </c>
      <c r="K34" s="335">
        <f t="shared" si="1"/>
        <v>34</v>
      </c>
      <c r="L34" s="160"/>
      <c r="M34" s="335" t="b">
        <f t="shared" si="2"/>
        <v>0</v>
      </c>
      <c r="N34" s="54"/>
      <c r="O34" s="335" t="b">
        <f t="shared" si="3"/>
        <v>0</v>
      </c>
      <c r="P34" s="54"/>
      <c r="Q34" s="335" t="b">
        <f t="shared" si="4"/>
        <v>0</v>
      </c>
      <c r="S34" s="325">
        <f t="shared" si="5"/>
        <v>34</v>
      </c>
      <c r="T34" s="325" t="b">
        <f t="shared" si="6"/>
        <v>0</v>
      </c>
      <c r="U34" s="325" t="b">
        <f t="shared" si="7"/>
        <v>0</v>
      </c>
      <c r="V34" s="325" t="b">
        <f t="shared" si="8"/>
        <v>0</v>
      </c>
    </row>
    <row r="35" spans="1:30" ht="15" x14ac:dyDescent="0.2">
      <c r="A35" s="2">
        <v>14</v>
      </c>
      <c r="B35" s="334">
        <f t="shared" si="0"/>
        <v>40</v>
      </c>
      <c r="C35" s="158" t="s">
        <v>644</v>
      </c>
      <c r="D35" s="158" t="s">
        <v>180</v>
      </c>
      <c r="E35" s="169" t="s">
        <v>561</v>
      </c>
      <c r="F35" s="54"/>
      <c r="G35" s="56"/>
      <c r="H35" s="178"/>
      <c r="I35" s="57"/>
      <c r="J35" s="54">
        <v>8</v>
      </c>
      <c r="K35" s="335">
        <f t="shared" si="1"/>
        <v>40</v>
      </c>
      <c r="L35" s="54"/>
      <c r="M35" s="335" t="b">
        <f t="shared" si="2"/>
        <v>0</v>
      </c>
      <c r="N35" s="55"/>
      <c r="O35" s="335" t="b">
        <f t="shared" si="3"/>
        <v>0</v>
      </c>
      <c r="P35" s="55"/>
      <c r="Q35" s="335" t="b">
        <f t="shared" si="4"/>
        <v>0</v>
      </c>
      <c r="S35" s="325">
        <f t="shared" si="5"/>
        <v>40</v>
      </c>
      <c r="T35" s="325" t="b">
        <f t="shared" si="6"/>
        <v>0</v>
      </c>
      <c r="U35" s="325" t="b">
        <f t="shared" si="7"/>
        <v>0</v>
      </c>
      <c r="V35" s="325" t="b">
        <f t="shared" si="8"/>
        <v>0</v>
      </c>
    </row>
    <row r="36" spans="1:30" ht="15" x14ac:dyDescent="0.2">
      <c r="A36" s="501"/>
      <c r="B36" s="334">
        <f t="shared" si="0"/>
        <v>24</v>
      </c>
      <c r="C36" s="452" t="s">
        <v>719</v>
      </c>
      <c r="D36" s="452" t="s">
        <v>745</v>
      </c>
      <c r="E36" s="453" t="s">
        <v>565</v>
      </c>
      <c r="F36" s="55"/>
      <c r="G36" s="57"/>
      <c r="H36" s="178"/>
      <c r="I36" s="57"/>
      <c r="J36" s="160"/>
      <c r="K36" s="335" t="b">
        <f t="shared" si="1"/>
        <v>0</v>
      </c>
      <c r="L36" s="160">
        <v>14</v>
      </c>
      <c r="M36" s="335">
        <f t="shared" si="2"/>
        <v>24</v>
      </c>
      <c r="N36" s="55"/>
      <c r="O36" s="335" t="b">
        <f t="shared" ref="O36:O57" si="9">U36</f>
        <v>0</v>
      </c>
      <c r="P36" s="55"/>
      <c r="Q36" s="335" t="b">
        <f t="shared" ref="Q36:Q57" si="10">V36</f>
        <v>0</v>
      </c>
      <c r="S36" s="325" t="b">
        <f t="shared" si="5"/>
        <v>0</v>
      </c>
      <c r="T36" s="325">
        <f>IF(L36:L232=1,100,IF(L36:L232=2,80,IF(L36:L232=3,65,IF(L36:L232=4,55,IF(L36:L232=5,51,IF(L36:L232=6,47,IF(L36:L232=7,43,IF(L36:L232=8,40,IF(L36:L232=9,37,IF(L36:L232=10,34,IF(L36:L232=11,31,IF(L36:L232=12,28,IF(L36:L232=13,26,IF(L36:L232=14,24,IF(L36:L232=15,22,IF(L36:L232=16,20,IF(L36:L232=17,18,IF(L36:L232=18,16,IF(L36:L232=19,14,IF(L36:L232=20,12,IF(L36:L232=21,10,IF(L36:L232=22,9,IF(L36:L232=23,8,IF(L36:L232=24,7,IF(L36:L232=25,6,IF(L36:L232=26,5,IF(L36:L232=27,4,IF(L36:L232=28,3,IF(L36:L232=29,2,IF(L36:L232=30,1,IF(L36:L232=31,1,IF(L36:L232=32,1,IF(L36:L232=33,1,IF(L36:L232=34,1))))))))))))))))))))))))))))))))))</f>
        <v>24</v>
      </c>
      <c r="U36" s="325" t="b">
        <f t="shared" si="7"/>
        <v>0</v>
      </c>
      <c r="V36" s="325" t="b">
        <f t="shared" si="8"/>
        <v>0</v>
      </c>
    </row>
    <row r="37" spans="1:30" ht="15" x14ac:dyDescent="0.2">
      <c r="A37" s="2">
        <v>31</v>
      </c>
      <c r="B37" s="334">
        <f t="shared" si="0"/>
        <v>22</v>
      </c>
      <c r="C37" s="158" t="s">
        <v>383</v>
      </c>
      <c r="D37" s="158" t="s">
        <v>751</v>
      </c>
      <c r="E37" s="170" t="s">
        <v>574</v>
      </c>
      <c r="F37" s="54"/>
      <c r="G37" s="56"/>
      <c r="H37" s="178">
        <v>15</v>
      </c>
      <c r="I37" s="56">
        <v>22</v>
      </c>
      <c r="J37" s="54"/>
      <c r="K37" s="335" t="b">
        <f t="shared" si="1"/>
        <v>0</v>
      </c>
      <c r="L37" s="54"/>
      <c r="M37" s="335" t="b">
        <f t="shared" si="2"/>
        <v>0</v>
      </c>
      <c r="N37" s="55"/>
      <c r="O37" s="335" t="b">
        <f t="shared" si="9"/>
        <v>0</v>
      </c>
      <c r="P37" s="55"/>
      <c r="Q37" s="335" t="b">
        <f t="shared" si="10"/>
        <v>0</v>
      </c>
      <c r="S37" s="325" t="b">
        <f t="shared" si="5"/>
        <v>0</v>
      </c>
      <c r="T37" s="325" t="b">
        <f>IF(L37:L233=1,100,IF(L37:L233=2,80,IF(L37:L233=3,65,IF(L37:L233=4,55,IF(L37:L233=5,51,IF(L37:L233=6,47,IF(L37:L233=7,43,IF(L37:L233=8,40,IF(L37:L233=9,37,IF(L37:L233=10,34,IF(L37:L233=11,31,IF(L37:L233=12,28,IF(L37:L233=13,26,IF(L37:L233=14,24,IF(L37:L233=15,22,IF(L37:L233=16,20,IF(L37:L233=17,18,IF(L37:L233=18,16,IF(L37:L233=19,14,IF(L37:L233=20,12,IF(L37:L233=21,10,IF(L37:L233=22,9,IF(L37:L233=23,8,IF(L37:L233=24,7,IF(L37:L233=25,6,IF(L37:L233=26,5,IF(L37:L233=27,4,IF(L37:L233=28,3,IF(L37:L233=29,2,IF(L37:L233=30,1,IF(L37:L233=31,1,IF(L37:L233=32,1,IF(L37:L233=33,1,IF(L37:L233=34,1))))))))))))))))))))))))))))))))))</f>
        <v>0</v>
      </c>
      <c r="U37" s="325" t="b">
        <f t="shared" si="7"/>
        <v>0</v>
      </c>
      <c r="V37" s="325" t="b">
        <f t="shared" si="8"/>
        <v>0</v>
      </c>
    </row>
    <row r="38" spans="1:30" ht="15" x14ac:dyDescent="0.2">
      <c r="A38" s="490"/>
      <c r="B38" s="334">
        <f t="shared" si="0"/>
        <v>26</v>
      </c>
      <c r="C38" s="452" t="s">
        <v>746</v>
      </c>
      <c r="D38" s="452" t="s">
        <v>747</v>
      </c>
      <c r="E38" s="453" t="s">
        <v>574</v>
      </c>
      <c r="F38" s="54"/>
      <c r="G38" s="56"/>
      <c r="H38" s="178"/>
      <c r="I38" s="57"/>
      <c r="J38" s="160"/>
      <c r="K38" s="335" t="b">
        <f t="shared" si="1"/>
        <v>0</v>
      </c>
      <c r="L38" s="174">
        <v>13</v>
      </c>
      <c r="M38" s="335">
        <f t="shared" si="2"/>
        <v>26</v>
      </c>
      <c r="N38" s="54"/>
      <c r="O38" s="335" t="b">
        <f t="shared" si="9"/>
        <v>0</v>
      </c>
      <c r="P38" s="54"/>
      <c r="Q38" s="335" t="b">
        <f t="shared" si="10"/>
        <v>0</v>
      </c>
      <c r="S38" s="325" t="b">
        <f t="shared" si="5"/>
        <v>0</v>
      </c>
      <c r="T38" s="325">
        <f>IF(L38:L234=1,100,IF(L38:L234=2,80,IF(L38:L234=3,65,IF(L38:L234=4,55,IF(L38:L234=5,51,IF(L38:L234=6,47,IF(L38:L234=7,43,IF(L38:L234=8,40,IF(L38:L234=9,37,IF(L38:L234=10,34,IF(L38:L234=11,31,IF(L38:L234=12,28,IF(L38:L234=13,26,IF(L38:L234=14,24,IF(L38:L234=15,22,IF(L38:L234=16,20,IF(L38:L234=17,18,IF(L38:L234=18,16,IF(L38:L234=19,14,IF(L38:L234=20,12,IF(L38:L234=21,10,IF(L38:L234=22,9,IF(L38:L234=23,8,IF(L38:L234=24,7,IF(L38:L234=25,6,IF(L38:L234=26,5,IF(L38:L234=27,4,IF(L38:L234=28,3,IF(L38:L234=29,2,IF(L38:L234=30,1,IF(L38:L234=31,1,IF(L38:L234=32,1,IF(L38:L234=33,1,IF(L38:L234=34,1))))))))))))))))))))))))))))))))))</f>
        <v>26</v>
      </c>
      <c r="U38" s="325" t="b">
        <f t="shared" si="7"/>
        <v>0</v>
      </c>
      <c r="V38" s="325" t="b">
        <f t="shared" si="8"/>
        <v>0</v>
      </c>
    </row>
    <row r="39" spans="1:30" ht="15" x14ac:dyDescent="0.2">
      <c r="A39" s="2">
        <v>32</v>
      </c>
      <c r="B39" s="334">
        <f t="shared" si="0"/>
        <v>100</v>
      </c>
      <c r="C39" s="155" t="s">
        <v>5</v>
      </c>
      <c r="D39" s="155" t="s">
        <v>6</v>
      </c>
      <c r="E39" s="169" t="s">
        <v>587</v>
      </c>
      <c r="F39" s="460">
        <v>1</v>
      </c>
      <c r="G39" s="56">
        <v>100</v>
      </c>
      <c r="H39" s="160"/>
      <c r="I39" s="56"/>
      <c r="J39" s="54"/>
      <c r="K39" s="335" t="b">
        <f t="shared" si="1"/>
        <v>0</v>
      </c>
      <c r="L39" s="54"/>
      <c r="M39" s="335" t="b">
        <f t="shared" si="2"/>
        <v>0</v>
      </c>
      <c r="N39" s="54"/>
      <c r="O39" s="335" t="b">
        <f t="shared" si="9"/>
        <v>0</v>
      </c>
      <c r="P39" s="54"/>
      <c r="Q39" s="335" t="b">
        <f t="shared" si="10"/>
        <v>0</v>
      </c>
      <c r="S39" s="325" t="b">
        <f t="shared" si="5"/>
        <v>0</v>
      </c>
      <c r="T39" s="325" t="b">
        <f t="shared" ref="T39:T102" si="11">IF(L39:L235=1,100,IF(L39:L235=2,80,IF(L39:L235=3,65,IF(L39:L235=4,55,IF(L39:L235=5,51,IF(L39:L235=6,47,IF(L39:L235=7,43,IF(L39:L235=8,40,IF(L39:L235=9,37,IF(L39:L235=10,34,IF(L39:L235=11,31,IF(L39:L235=12,28,IF(L39:L235=13,26,IF(L39:L235=14,24,IF(L39:L235=15,22,IF(L39:L235=16,20,IF(L39:L235=17,18,IF(L39:L235=18,16,IF(L39:L235=19,14,IF(L39:L235=20,12,IF(L39:L235=21,10,IF(L39:L235=22,9,IF(L39:L235=23,8,IF(L39:L235=24,7,IF(L39:L235=25,6,IF(L39:L235=26,5,IF(L39:L235=27,4,IF(L39:L235=28,3,IF(L39:L235=29,2,IF(L39:L235=30,1,IF(L39:L235=31,1,IF(L39:L235=32,1,IF(L39:L235=33,1,IF(L39:L235=34,1))))))))))))))))))))))))))))))))))</f>
        <v>0</v>
      </c>
      <c r="U39" s="325" t="b">
        <f t="shared" si="7"/>
        <v>0</v>
      </c>
      <c r="V39" s="325" t="b">
        <f t="shared" si="8"/>
        <v>0</v>
      </c>
    </row>
    <row r="40" spans="1:30" ht="15" x14ac:dyDescent="0.2">
      <c r="A40" s="15">
        <v>33</v>
      </c>
      <c r="B40" s="334">
        <f t="shared" si="0"/>
        <v>20</v>
      </c>
      <c r="C40" s="155" t="s">
        <v>40</v>
      </c>
      <c r="D40" s="155" t="s">
        <v>41</v>
      </c>
      <c r="E40" s="170" t="s">
        <v>42</v>
      </c>
      <c r="F40" s="454">
        <v>16</v>
      </c>
      <c r="G40" s="56">
        <v>20</v>
      </c>
      <c r="H40" s="160"/>
      <c r="I40" s="56"/>
      <c r="J40" s="160"/>
      <c r="K40" s="335" t="b">
        <f t="shared" si="1"/>
        <v>0</v>
      </c>
      <c r="L40" s="54"/>
      <c r="M40" s="335" t="b">
        <f t="shared" si="2"/>
        <v>0</v>
      </c>
      <c r="N40" s="55"/>
      <c r="O40" s="335" t="b">
        <f t="shared" si="9"/>
        <v>0</v>
      </c>
      <c r="P40" s="55"/>
      <c r="Q40" s="335" t="b">
        <f t="shared" si="10"/>
        <v>0</v>
      </c>
      <c r="S40" s="325" t="b">
        <f t="shared" si="5"/>
        <v>0</v>
      </c>
      <c r="T40" s="325" t="b">
        <f t="shared" si="11"/>
        <v>0</v>
      </c>
      <c r="U40" s="325" t="b">
        <f t="shared" si="7"/>
        <v>0</v>
      </c>
      <c r="V40" s="325" t="b">
        <f t="shared" si="8"/>
        <v>0</v>
      </c>
    </row>
    <row r="41" spans="1:30" ht="15" x14ac:dyDescent="0.2">
      <c r="A41" s="2">
        <v>34</v>
      </c>
      <c r="B41" s="334">
        <f t="shared" si="0"/>
        <v>18</v>
      </c>
      <c r="C41" s="158" t="s">
        <v>394</v>
      </c>
      <c r="D41" s="158" t="s">
        <v>750</v>
      </c>
      <c r="E41" s="169" t="s">
        <v>656</v>
      </c>
      <c r="F41" s="55"/>
      <c r="G41" s="57"/>
      <c r="H41" s="178">
        <v>17</v>
      </c>
      <c r="I41" s="56">
        <v>18</v>
      </c>
      <c r="J41" s="54"/>
      <c r="K41" s="335" t="b">
        <f t="shared" si="1"/>
        <v>0</v>
      </c>
      <c r="L41" s="54"/>
      <c r="M41" s="335" t="b">
        <f t="shared" si="2"/>
        <v>0</v>
      </c>
      <c r="N41" s="55"/>
      <c r="O41" s="335" t="b">
        <f t="shared" si="9"/>
        <v>0</v>
      </c>
      <c r="P41" s="55"/>
      <c r="Q41" s="335" t="b">
        <f t="shared" si="10"/>
        <v>0</v>
      </c>
      <c r="S41" s="325" t="b">
        <f t="shared" si="5"/>
        <v>0</v>
      </c>
      <c r="T41" s="325" t="b">
        <f t="shared" si="11"/>
        <v>0</v>
      </c>
      <c r="U41" s="325" t="b">
        <f t="shared" si="7"/>
        <v>0</v>
      </c>
      <c r="V41" s="325" t="b">
        <f t="shared" si="8"/>
        <v>0</v>
      </c>
    </row>
    <row r="42" spans="1:30" ht="15" x14ac:dyDescent="0.2">
      <c r="A42" s="15">
        <v>35</v>
      </c>
      <c r="B42" s="334">
        <f t="shared" si="0"/>
        <v>130</v>
      </c>
      <c r="C42" s="158" t="s">
        <v>314</v>
      </c>
      <c r="D42" s="451" t="s">
        <v>649</v>
      </c>
      <c r="E42" s="169" t="s">
        <v>587</v>
      </c>
      <c r="F42" s="54"/>
      <c r="G42" s="56"/>
      <c r="H42" s="178">
        <v>3</v>
      </c>
      <c r="I42" s="57">
        <v>65</v>
      </c>
      <c r="J42" s="160"/>
      <c r="K42" s="335" t="b">
        <f t="shared" si="1"/>
        <v>0</v>
      </c>
      <c r="L42" s="54">
        <v>3</v>
      </c>
      <c r="M42" s="335">
        <f t="shared" si="2"/>
        <v>65</v>
      </c>
      <c r="N42" s="54"/>
      <c r="O42" s="335" t="b">
        <f t="shared" si="9"/>
        <v>0</v>
      </c>
      <c r="P42" s="54"/>
      <c r="Q42" s="335" t="b">
        <f t="shared" si="10"/>
        <v>0</v>
      </c>
      <c r="S42" s="325" t="b">
        <f t="shared" si="5"/>
        <v>0</v>
      </c>
      <c r="T42" s="325">
        <f t="shared" si="11"/>
        <v>65</v>
      </c>
      <c r="U42" s="325" t="b">
        <f t="shared" si="7"/>
        <v>0</v>
      </c>
      <c r="V42" s="325" t="b">
        <f t="shared" si="8"/>
        <v>0</v>
      </c>
    </row>
    <row r="43" spans="1:30" ht="15" x14ac:dyDescent="0.2">
      <c r="A43" s="11">
        <v>36</v>
      </c>
      <c r="B43" s="334">
        <f t="shared" si="0"/>
        <v>36</v>
      </c>
      <c r="C43" s="155" t="s">
        <v>45</v>
      </c>
      <c r="D43" s="155" t="s">
        <v>46</v>
      </c>
      <c r="E43" s="169" t="s">
        <v>562</v>
      </c>
      <c r="F43" s="460">
        <v>18</v>
      </c>
      <c r="G43" s="57">
        <v>16</v>
      </c>
      <c r="H43" s="179">
        <v>16</v>
      </c>
      <c r="I43" s="56">
        <v>20</v>
      </c>
      <c r="J43" s="54"/>
      <c r="K43" s="335" t="b">
        <f t="shared" si="1"/>
        <v>0</v>
      </c>
      <c r="L43" s="54"/>
      <c r="M43" s="335" t="b">
        <f t="shared" si="2"/>
        <v>0</v>
      </c>
      <c r="N43" s="54"/>
      <c r="O43" s="335" t="b">
        <f t="shared" si="9"/>
        <v>0</v>
      </c>
      <c r="P43" s="54"/>
      <c r="Q43" s="335" t="b">
        <f t="shared" si="10"/>
        <v>0</v>
      </c>
      <c r="S43" s="325" t="b">
        <f t="shared" si="5"/>
        <v>0</v>
      </c>
      <c r="T43" s="325" t="b">
        <f t="shared" si="11"/>
        <v>0</v>
      </c>
      <c r="U43" s="325" t="b">
        <f t="shared" si="7"/>
        <v>0</v>
      </c>
      <c r="V43" s="325" t="b">
        <f t="shared" si="8"/>
        <v>0</v>
      </c>
    </row>
    <row r="44" spans="1:30" ht="15" x14ac:dyDescent="0.2">
      <c r="A44" s="11">
        <v>37</v>
      </c>
      <c r="B44" s="334">
        <f t="shared" si="0"/>
        <v>24</v>
      </c>
      <c r="C44" s="158" t="s">
        <v>450</v>
      </c>
      <c r="D44" s="158" t="s">
        <v>77</v>
      </c>
      <c r="E44" s="169" t="s">
        <v>451</v>
      </c>
      <c r="F44" s="54"/>
      <c r="G44" s="56"/>
      <c r="H44" s="178">
        <v>14</v>
      </c>
      <c r="I44" s="56">
        <v>24</v>
      </c>
      <c r="J44" s="160"/>
      <c r="K44" s="335" t="b">
        <f t="shared" si="1"/>
        <v>0</v>
      </c>
      <c r="L44" s="55"/>
      <c r="M44" s="335" t="b">
        <f t="shared" si="2"/>
        <v>0</v>
      </c>
      <c r="N44" s="55"/>
      <c r="O44" s="335" t="b">
        <f t="shared" si="9"/>
        <v>0</v>
      </c>
      <c r="P44" s="55"/>
      <c r="Q44" s="335" t="b">
        <f t="shared" si="10"/>
        <v>0</v>
      </c>
      <c r="S44" s="325" t="b">
        <f t="shared" si="5"/>
        <v>0</v>
      </c>
      <c r="T44" s="325" t="b">
        <f t="shared" si="11"/>
        <v>0</v>
      </c>
      <c r="U44" s="325" t="b">
        <f t="shared" si="7"/>
        <v>0</v>
      </c>
      <c r="V44" s="325" t="b">
        <f t="shared" si="8"/>
        <v>0</v>
      </c>
    </row>
    <row r="45" spans="1:30" ht="15" x14ac:dyDescent="0.2">
      <c r="A45" s="345">
        <v>15</v>
      </c>
      <c r="B45" s="334">
        <f t="shared" si="0"/>
        <v>192</v>
      </c>
      <c r="C45" s="155" t="s">
        <v>21</v>
      </c>
      <c r="D45" s="155" t="s">
        <v>22</v>
      </c>
      <c r="E45" s="169" t="s">
        <v>562</v>
      </c>
      <c r="F45" s="347">
        <v>7</v>
      </c>
      <c r="G45" s="62">
        <v>43</v>
      </c>
      <c r="H45" s="160">
        <v>6</v>
      </c>
      <c r="I45" s="62">
        <v>47</v>
      </c>
      <c r="J45" s="54">
        <v>4</v>
      </c>
      <c r="K45" s="335">
        <f t="shared" si="1"/>
        <v>55</v>
      </c>
      <c r="L45" s="61">
        <v>6</v>
      </c>
      <c r="M45" s="335">
        <f t="shared" si="2"/>
        <v>47</v>
      </c>
      <c r="N45" s="61"/>
      <c r="O45" s="335" t="b">
        <f t="shared" si="9"/>
        <v>0</v>
      </c>
      <c r="P45" s="61"/>
      <c r="Q45" s="335" t="b">
        <f t="shared" si="10"/>
        <v>0</v>
      </c>
      <c r="S45" s="325">
        <f t="shared" si="5"/>
        <v>55</v>
      </c>
      <c r="T45" s="325">
        <f t="shared" si="11"/>
        <v>47</v>
      </c>
      <c r="U45" s="325" t="b">
        <f t="shared" si="7"/>
        <v>0</v>
      </c>
      <c r="V45" s="325" t="b">
        <f t="shared" si="8"/>
        <v>0</v>
      </c>
    </row>
    <row r="46" spans="1:30" ht="15" x14ac:dyDescent="0.2">
      <c r="A46" s="49"/>
      <c r="B46" s="334">
        <f t="shared" si="0"/>
        <v>0</v>
      </c>
      <c r="C46" s="492"/>
      <c r="D46" s="492"/>
      <c r="E46" s="485"/>
      <c r="F46" s="55"/>
      <c r="G46" s="57"/>
      <c r="H46" s="163"/>
      <c r="I46" s="57"/>
      <c r="J46" s="160"/>
      <c r="K46" s="335" t="b">
        <f t="shared" si="1"/>
        <v>0</v>
      </c>
      <c r="L46" s="55"/>
      <c r="M46" s="335" t="b">
        <f t="shared" si="2"/>
        <v>0</v>
      </c>
      <c r="N46" s="174"/>
      <c r="O46" s="335" t="b">
        <f t="shared" si="9"/>
        <v>0</v>
      </c>
      <c r="P46" s="174"/>
      <c r="Q46" s="335" t="b">
        <f t="shared" si="10"/>
        <v>0</v>
      </c>
      <c r="S46" s="325" t="b">
        <f t="shared" si="5"/>
        <v>0</v>
      </c>
      <c r="T46" s="325" t="b">
        <f t="shared" si="11"/>
        <v>0</v>
      </c>
      <c r="U46" s="325" t="b">
        <f t="shared" si="7"/>
        <v>0</v>
      </c>
      <c r="V46" s="325" t="b">
        <f t="shared" si="8"/>
        <v>0</v>
      </c>
      <c r="AA46" s="7"/>
      <c r="AB46" s="7"/>
      <c r="AC46" s="7"/>
      <c r="AD46" s="7"/>
    </row>
    <row r="47" spans="1:30" ht="15" x14ac:dyDescent="0.2">
      <c r="A47" s="455"/>
      <c r="B47" s="334">
        <f t="shared" ref="B47:B62" si="12">G47+I47+K47+M47+O47+Q47</f>
        <v>0</v>
      </c>
      <c r="C47" s="12"/>
      <c r="D47" s="12"/>
      <c r="E47" s="359"/>
      <c r="F47" s="454"/>
      <c r="G47" s="182"/>
      <c r="H47" s="454"/>
      <c r="I47" s="182"/>
      <c r="J47" s="54"/>
      <c r="K47" s="335" t="b">
        <f t="shared" ref="K47:K62" si="13">S47</f>
        <v>0</v>
      </c>
      <c r="L47" s="174"/>
      <c r="M47" s="335" t="b">
        <f t="shared" ref="M47:M62" si="14">T47</f>
        <v>0</v>
      </c>
      <c r="N47" s="174"/>
      <c r="O47" s="335" t="b">
        <f t="shared" si="9"/>
        <v>0</v>
      </c>
      <c r="P47" s="174"/>
      <c r="Q47" s="335" t="b">
        <f t="shared" si="10"/>
        <v>0</v>
      </c>
      <c r="S47" s="325" t="b">
        <f t="shared" si="5"/>
        <v>0</v>
      </c>
      <c r="T47" s="325" t="b">
        <f t="shared" si="11"/>
        <v>0</v>
      </c>
      <c r="U47" s="325" t="b">
        <f t="shared" si="7"/>
        <v>0</v>
      </c>
      <c r="V47" s="325" t="b">
        <f t="shared" si="8"/>
        <v>0</v>
      </c>
      <c r="AA47" s="7"/>
      <c r="AB47" s="7"/>
      <c r="AC47" s="7"/>
      <c r="AD47" s="7"/>
    </row>
    <row r="48" spans="1:30" ht="15" x14ac:dyDescent="0.2">
      <c r="A48" s="455"/>
      <c r="B48" s="334">
        <f t="shared" si="12"/>
        <v>0</v>
      </c>
      <c r="C48" s="12"/>
      <c r="D48" s="12"/>
      <c r="E48" s="359"/>
      <c r="F48" s="55"/>
      <c r="G48" s="57"/>
      <c r="H48" s="163"/>
      <c r="I48" s="56"/>
      <c r="J48" s="160"/>
      <c r="K48" s="335" t="b">
        <f t="shared" si="13"/>
        <v>0</v>
      </c>
      <c r="L48" s="174"/>
      <c r="M48" s="335" t="b">
        <f t="shared" si="14"/>
        <v>0</v>
      </c>
      <c r="N48" s="174"/>
      <c r="O48" s="335" t="b">
        <f t="shared" si="9"/>
        <v>0</v>
      </c>
      <c r="P48" s="174"/>
      <c r="Q48" s="335" t="b">
        <f t="shared" si="10"/>
        <v>0</v>
      </c>
      <c r="S48" s="325" t="b">
        <f t="shared" si="5"/>
        <v>0</v>
      </c>
      <c r="T48" s="325" t="b">
        <f t="shared" si="11"/>
        <v>0</v>
      </c>
      <c r="U48" s="325" t="b">
        <f t="shared" si="7"/>
        <v>0</v>
      </c>
      <c r="V48" s="325" t="b">
        <f t="shared" si="8"/>
        <v>0</v>
      </c>
      <c r="AA48" s="7"/>
      <c r="AB48" s="7"/>
      <c r="AC48" s="7"/>
      <c r="AD48" s="7"/>
    </row>
    <row r="49" spans="1:30" ht="15" x14ac:dyDescent="0.2">
      <c r="A49" s="455"/>
      <c r="B49" s="334">
        <f t="shared" si="12"/>
        <v>0</v>
      </c>
      <c r="C49" s="192"/>
      <c r="D49" s="192"/>
      <c r="E49" s="360"/>
      <c r="F49" s="54"/>
      <c r="G49" s="56"/>
      <c r="H49" s="54"/>
      <c r="I49" s="56"/>
      <c r="J49" s="54"/>
      <c r="K49" s="335" t="b">
        <f t="shared" si="13"/>
        <v>0</v>
      </c>
      <c r="L49" s="174"/>
      <c r="M49" s="335" t="b">
        <f t="shared" si="14"/>
        <v>0</v>
      </c>
      <c r="N49" s="174"/>
      <c r="O49" s="335" t="b">
        <f t="shared" si="9"/>
        <v>0</v>
      </c>
      <c r="P49" s="174"/>
      <c r="Q49" s="335" t="b">
        <f t="shared" si="10"/>
        <v>0</v>
      </c>
      <c r="S49" s="325" t="b">
        <f t="shared" si="5"/>
        <v>0</v>
      </c>
      <c r="T49" s="325" t="b">
        <f t="shared" si="11"/>
        <v>0</v>
      </c>
      <c r="U49" s="325" t="b">
        <f t="shared" si="7"/>
        <v>0</v>
      </c>
      <c r="V49" s="325" t="b">
        <f t="shared" si="8"/>
        <v>0</v>
      </c>
      <c r="AA49" s="7"/>
      <c r="AB49" s="7"/>
      <c r="AC49" s="7"/>
      <c r="AD49" s="7"/>
    </row>
    <row r="50" spans="1:30" ht="15" x14ac:dyDescent="0.2">
      <c r="A50" s="11"/>
      <c r="B50" s="334">
        <f t="shared" si="12"/>
        <v>0</v>
      </c>
      <c r="C50" s="492"/>
      <c r="D50" s="492"/>
      <c r="E50" s="485"/>
      <c r="F50" s="454"/>
      <c r="G50" s="182"/>
      <c r="H50" s="454"/>
      <c r="I50" s="182"/>
      <c r="J50" s="160"/>
      <c r="K50" s="335" t="b">
        <f t="shared" si="13"/>
        <v>0</v>
      </c>
      <c r="L50" s="55"/>
      <c r="M50" s="335" t="b">
        <f t="shared" si="14"/>
        <v>0</v>
      </c>
      <c r="N50" s="174"/>
      <c r="O50" s="335" t="b">
        <f t="shared" si="9"/>
        <v>0</v>
      </c>
      <c r="P50" s="174"/>
      <c r="Q50" s="335" t="b">
        <f t="shared" si="10"/>
        <v>0</v>
      </c>
      <c r="S50" s="325" t="b">
        <f t="shared" si="5"/>
        <v>0</v>
      </c>
      <c r="T50" s="325" t="b">
        <f t="shared" si="11"/>
        <v>0</v>
      </c>
      <c r="U50" s="325" t="b">
        <f t="shared" si="7"/>
        <v>0</v>
      </c>
      <c r="V50" s="325" t="b">
        <f t="shared" si="8"/>
        <v>0</v>
      </c>
      <c r="AA50" s="7"/>
      <c r="AB50" s="7"/>
      <c r="AC50" s="7"/>
      <c r="AD50" s="7"/>
    </row>
    <row r="51" spans="1:30" ht="15" x14ac:dyDescent="0.2">
      <c r="A51" s="455"/>
      <c r="B51" s="334">
        <f t="shared" si="12"/>
        <v>0</v>
      </c>
      <c r="C51" s="12"/>
      <c r="D51" s="12"/>
      <c r="E51" s="359"/>
      <c r="F51" s="174"/>
      <c r="G51" s="175"/>
      <c r="H51" s="174"/>
      <c r="I51" s="175"/>
      <c r="J51" s="174"/>
      <c r="K51" s="335" t="b">
        <f t="shared" si="13"/>
        <v>0</v>
      </c>
      <c r="L51" s="174"/>
      <c r="M51" s="335" t="b">
        <f t="shared" si="14"/>
        <v>0</v>
      </c>
      <c r="N51" s="174"/>
      <c r="O51" s="335" t="b">
        <f t="shared" si="9"/>
        <v>0</v>
      </c>
      <c r="P51" s="174"/>
      <c r="Q51" s="335" t="b">
        <f t="shared" si="10"/>
        <v>0</v>
      </c>
      <c r="S51" s="325" t="b">
        <f t="shared" si="5"/>
        <v>0</v>
      </c>
      <c r="T51" s="325" t="b">
        <f t="shared" si="11"/>
        <v>0</v>
      </c>
      <c r="U51" s="325" t="b">
        <f t="shared" si="7"/>
        <v>0</v>
      </c>
      <c r="V51" s="325" t="b">
        <f t="shared" si="8"/>
        <v>0</v>
      </c>
      <c r="AA51" s="7"/>
      <c r="AB51" s="7"/>
      <c r="AC51" s="7"/>
      <c r="AD51" s="7"/>
    </row>
    <row r="52" spans="1:30" ht="15" x14ac:dyDescent="0.2">
      <c r="A52" s="455"/>
      <c r="B52" s="334">
        <f t="shared" si="12"/>
        <v>0</v>
      </c>
      <c r="C52" s="153"/>
      <c r="D52" s="153"/>
      <c r="E52" s="386"/>
      <c r="F52" s="174"/>
      <c r="G52" s="175"/>
      <c r="H52" s="174"/>
      <c r="I52" s="175"/>
      <c r="J52" s="174"/>
      <c r="K52" s="335" t="b">
        <f t="shared" si="13"/>
        <v>0</v>
      </c>
      <c r="L52" s="174"/>
      <c r="M52" s="335" t="b">
        <f t="shared" si="14"/>
        <v>0</v>
      </c>
      <c r="N52" s="174"/>
      <c r="O52" s="335" t="b">
        <f t="shared" si="9"/>
        <v>0</v>
      </c>
      <c r="P52" s="174"/>
      <c r="Q52" s="335" t="b">
        <f t="shared" si="10"/>
        <v>0</v>
      </c>
      <c r="S52" s="325" t="b">
        <f t="shared" si="5"/>
        <v>0</v>
      </c>
      <c r="T52" s="325" t="b">
        <f t="shared" si="11"/>
        <v>0</v>
      </c>
      <c r="U52" s="325" t="b">
        <f t="shared" si="7"/>
        <v>0</v>
      </c>
      <c r="V52" s="325" t="b">
        <f t="shared" si="8"/>
        <v>0</v>
      </c>
      <c r="AA52" s="7"/>
      <c r="AB52" s="7"/>
      <c r="AC52" s="7"/>
      <c r="AD52" s="7"/>
    </row>
    <row r="53" spans="1:30" ht="15" x14ac:dyDescent="0.2">
      <c r="A53" s="455"/>
      <c r="B53" s="334">
        <f t="shared" si="12"/>
        <v>0</v>
      </c>
      <c r="C53" s="12"/>
      <c r="D53" s="12"/>
      <c r="E53" s="359"/>
      <c r="F53" s="174"/>
      <c r="G53" s="175"/>
      <c r="H53" s="174"/>
      <c r="I53" s="175"/>
      <c r="J53" s="174"/>
      <c r="K53" s="335" t="b">
        <f t="shared" si="13"/>
        <v>0</v>
      </c>
      <c r="L53" s="174"/>
      <c r="M53" s="335" t="b">
        <f t="shared" si="14"/>
        <v>0</v>
      </c>
      <c r="N53" s="174"/>
      <c r="O53" s="335" t="b">
        <f t="shared" si="9"/>
        <v>0</v>
      </c>
      <c r="P53" s="174"/>
      <c r="Q53" s="335" t="b">
        <f t="shared" si="10"/>
        <v>0</v>
      </c>
      <c r="S53" s="325" t="b">
        <f t="shared" si="5"/>
        <v>0</v>
      </c>
      <c r="T53" s="325" t="b">
        <f t="shared" si="11"/>
        <v>0</v>
      </c>
      <c r="U53" s="325" t="b">
        <f t="shared" si="7"/>
        <v>0</v>
      </c>
      <c r="V53" s="325" t="b">
        <f t="shared" si="8"/>
        <v>0</v>
      </c>
      <c r="AA53" s="7"/>
      <c r="AB53" s="7"/>
      <c r="AC53" s="7"/>
      <c r="AD53" s="7"/>
    </row>
    <row r="54" spans="1:30" ht="15" x14ac:dyDescent="0.2">
      <c r="A54" s="455"/>
      <c r="B54" s="334">
        <f t="shared" si="12"/>
        <v>0</v>
      </c>
      <c r="C54" s="12"/>
      <c r="D54" s="12"/>
      <c r="E54" s="359"/>
      <c r="F54" s="174"/>
      <c r="G54" s="175"/>
      <c r="H54" s="174"/>
      <c r="I54" s="175"/>
      <c r="J54" s="174"/>
      <c r="K54" s="335" t="b">
        <f t="shared" si="13"/>
        <v>0</v>
      </c>
      <c r="L54" s="174"/>
      <c r="M54" s="335" t="b">
        <f t="shared" si="14"/>
        <v>0</v>
      </c>
      <c r="N54" s="174"/>
      <c r="O54" s="335" t="b">
        <f t="shared" si="9"/>
        <v>0</v>
      </c>
      <c r="P54" s="174"/>
      <c r="Q54" s="335" t="b">
        <f t="shared" si="10"/>
        <v>0</v>
      </c>
      <c r="S54" s="325" t="b">
        <f t="shared" si="5"/>
        <v>0</v>
      </c>
      <c r="T54" s="325" t="b">
        <f t="shared" si="11"/>
        <v>0</v>
      </c>
      <c r="U54" s="325" t="b">
        <f t="shared" si="7"/>
        <v>0</v>
      </c>
      <c r="V54" s="325" t="b">
        <f t="shared" si="8"/>
        <v>0</v>
      </c>
      <c r="AA54" s="7"/>
      <c r="AB54" s="7"/>
      <c r="AC54" s="7"/>
      <c r="AD54" s="7"/>
    </row>
    <row r="55" spans="1:30" ht="15" x14ac:dyDescent="0.2">
      <c r="A55" s="455"/>
      <c r="B55" s="334">
        <f t="shared" si="12"/>
        <v>0</v>
      </c>
      <c r="C55" s="12"/>
      <c r="D55" s="12"/>
      <c r="E55" s="359"/>
      <c r="F55" s="174"/>
      <c r="G55" s="175"/>
      <c r="H55" s="174"/>
      <c r="I55" s="175"/>
      <c r="J55" s="174"/>
      <c r="K55" s="335" t="b">
        <f t="shared" si="13"/>
        <v>0</v>
      </c>
      <c r="L55" s="174"/>
      <c r="M55" s="335" t="b">
        <f t="shared" si="14"/>
        <v>0</v>
      </c>
      <c r="N55" s="174"/>
      <c r="O55" s="335" t="b">
        <f t="shared" si="9"/>
        <v>0</v>
      </c>
      <c r="P55" s="174"/>
      <c r="Q55" s="335" t="b">
        <f t="shared" si="10"/>
        <v>0</v>
      </c>
      <c r="S55" s="325" t="b">
        <f t="shared" si="5"/>
        <v>0</v>
      </c>
      <c r="T55" s="325" t="b">
        <f t="shared" si="11"/>
        <v>0</v>
      </c>
      <c r="U55" s="325" t="b">
        <f t="shared" si="7"/>
        <v>0</v>
      </c>
      <c r="V55" s="325" t="b">
        <f t="shared" si="8"/>
        <v>0</v>
      </c>
      <c r="AA55" s="7"/>
      <c r="AB55" s="7"/>
      <c r="AC55" s="7"/>
      <c r="AD55" s="7"/>
    </row>
    <row r="56" spans="1:30" ht="15" x14ac:dyDescent="0.2">
      <c r="A56" s="455"/>
      <c r="B56" s="334">
        <f t="shared" si="12"/>
        <v>0</v>
      </c>
      <c r="C56" s="12"/>
      <c r="D56" s="12"/>
      <c r="E56" s="359"/>
      <c r="F56" s="174"/>
      <c r="G56" s="175"/>
      <c r="H56" s="174"/>
      <c r="I56" s="175"/>
      <c r="J56" s="174"/>
      <c r="K56" s="335" t="b">
        <f t="shared" si="13"/>
        <v>0</v>
      </c>
      <c r="L56" s="174"/>
      <c r="M56" s="335" t="b">
        <f t="shared" si="14"/>
        <v>0</v>
      </c>
      <c r="N56" s="174"/>
      <c r="O56" s="335" t="b">
        <f t="shared" si="9"/>
        <v>0</v>
      </c>
      <c r="P56" s="174"/>
      <c r="Q56" s="335" t="b">
        <f t="shared" si="10"/>
        <v>0</v>
      </c>
      <c r="S56" s="325" t="b">
        <f t="shared" si="5"/>
        <v>0</v>
      </c>
      <c r="T56" s="325" t="b">
        <f t="shared" si="11"/>
        <v>0</v>
      </c>
      <c r="U56" s="325" t="b">
        <f t="shared" si="7"/>
        <v>0</v>
      </c>
      <c r="V56" s="325" t="b">
        <f t="shared" si="8"/>
        <v>0</v>
      </c>
      <c r="AA56" s="7"/>
      <c r="AB56" s="7"/>
      <c r="AC56" s="7"/>
      <c r="AD56" s="7"/>
    </row>
    <row r="57" spans="1:30" ht="15" x14ac:dyDescent="0.2">
      <c r="A57" s="455"/>
      <c r="B57" s="334">
        <f t="shared" si="12"/>
        <v>0</v>
      </c>
      <c r="C57" s="12"/>
      <c r="D57" s="12"/>
      <c r="E57" s="359"/>
      <c r="F57" s="174"/>
      <c r="G57" s="175"/>
      <c r="H57" s="174"/>
      <c r="I57" s="175"/>
      <c r="J57" s="174"/>
      <c r="K57" s="335" t="b">
        <f t="shared" si="13"/>
        <v>0</v>
      </c>
      <c r="L57" s="174"/>
      <c r="M57" s="335" t="b">
        <f t="shared" si="14"/>
        <v>0</v>
      </c>
      <c r="N57" s="174"/>
      <c r="O57" s="335" t="b">
        <f t="shared" si="9"/>
        <v>0</v>
      </c>
      <c r="P57" s="174"/>
      <c r="Q57" s="335" t="b">
        <f t="shared" si="10"/>
        <v>0</v>
      </c>
      <c r="S57" s="325" t="b">
        <f t="shared" si="5"/>
        <v>0</v>
      </c>
      <c r="T57" s="325" t="b">
        <f t="shared" si="11"/>
        <v>0</v>
      </c>
      <c r="U57" s="325" t="b">
        <f t="shared" si="7"/>
        <v>0</v>
      </c>
      <c r="V57" s="325" t="b">
        <f t="shared" si="8"/>
        <v>0</v>
      </c>
      <c r="AA57" s="7"/>
      <c r="AB57" s="7"/>
      <c r="AC57" s="7"/>
      <c r="AD57" s="7"/>
    </row>
    <row r="58" spans="1:30" ht="15" x14ac:dyDescent="0.2">
      <c r="A58" s="455"/>
      <c r="B58" s="334">
        <f t="shared" si="12"/>
        <v>0</v>
      </c>
      <c r="C58" s="12"/>
      <c r="D58" s="12"/>
      <c r="E58" s="359"/>
      <c r="F58" s="174"/>
      <c r="G58" s="175"/>
      <c r="H58" s="174"/>
      <c r="I58" s="175"/>
      <c r="J58" s="174"/>
      <c r="K58" s="335" t="b">
        <f t="shared" si="13"/>
        <v>0</v>
      </c>
      <c r="L58" s="174"/>
      <c r="M58" s="335" t="b">
        <f t="shared" si="14"/>
        <v>0</v>
      </c>
      <c r="N58" s="174"/>
      <c r="O58" s="335" t="b">
        <f t="shared" ref="O58:O67" si="15">U58</f>
        <v>0</v>
      </c>
      <c r="P58" s="174"/>
      <c r="Q58" s="335" t="b">
        <f t="shared" ref="Q58:Q67" si="16">V58</f>
        <v>0</v>
      </c>
      <c r="S58" s="325" t="b">
        <f t="shared" si="5"/>
        <v>0</v>
      </c>
      <c r="T58" s="325" t="b">
        <f t="shared" si="11"/>
        <v>0</v>
      </c>
      <c r="U58" s="325" t="b">
        <f t="shared" si="7"/>
        <v>0</v>
      </c>
      <c r="V58" s="325" t="b">
        <f t="shared" si="8"/>
        <v>0</v>
      </c>
      <c r="AA58" s="7"/>
      <c r="AB58" s="7"/>
      <c r="AC58" s="7"/>
      <c r="AD58" s="7"/>
    </row>
    <row r="59" spans="1:30" ht="15" x14ac:dyDescent="0.2">
      <c r="A59" s="455"/>
      <c r="B59" s="334">
        <f t="shared" si="12"/>
        <v>0</v>
      </c>
      <c r="C59" s="12"/>
      <c r="D59" s="12"/>
      <c r="E59" s="359"/>
      <c r="F59" s="174"/>
      <c r="G59" s="175"/>
      <c r="H59" s="174"/>
      <c r="I59" s="175"/>
      <c r="J59" s="174"/>
      <c r="K59" s="335" t="b">
        <f t="shared" si="13"/>
        <v>0</v>
      </c>
      <c r="L59" s="174"/>
      <c r="M59" s="335" t="b">
        <f t="shared" si="14"/>
        <v>0</v>
      </c>
      <c r="N59" s="174"/>
      <c r="O59" s="335" t="b">
        <f t="shared" si="15"/>
        <v>0</v>
      </c>
      <c r="P59" s="174"/>
      <c r="Q59" s="335" t="b">
        <f t="shared" si="16"/>
        <v>0</v>
      </c>
      <c r="S59" s="325" t="b">
        <f t="shared" si="5"/>
        <v>0</v>
      </c>
      <c r="T59" s="325" t="b">
        <f t="shared" si="11"/>
        <v>0</v>
      </c>
      <c r="U59" s="325" t="b">
        <f t="shared" si="7"/>
        <v>0</v>
      </c>
      <c r="V59" s="325" t="b">
        <f t="shared" si="8"/>
        <v>0</v>
      </c>
      <c r="AA59" s="7"/>
      <c r="AB59" s="7"/>
      <c r="AC59" s="7"/>
      <c r="AD59" s="7"/>
    </row>
    <row r="60" spans="1:30" ht="15" x14ac:dyDescent="0.2">
      <c r="A60" s="455"/>
      <c r="B60" s="334">
        <f t="shared" si="12"/>
        <v>0</v>
      </c>
      <c r="C60" s="12"/>
      <c r="D60" s="12"/>
      <c r="E60" s="359"/>
      <c r="F60" s="174"/>
      <c r="G60" s="175"/>
      <c r="H60" s="174"/>
      <c r="I60" s="175"/>
      <c r="J60" s="174"/>
      <c r="K60" s="335" t="b">
        <f t="shared" si="13"/>
        <v>0</v>
      </c>
      <c r="L60" s="174"/>
      <c r="M60" s="335" t="b">
        <f t="shared" si="14"/>
        <v>0</v>
      </c>
      <c r="N60" s="174"/>
      <c r="O60" s="335" t="b">
        <f t="shared" si="15"/>
        <v>0</v>
      </c>
      <c r="P60" s="174"/>
      <c r="Q60" s="335" t="b">
        <f t="shared" si="16"/>
        <v>0</v>
      </c>
      <c r="S60" s="325" t="b">
        <f t="shared" si="5"/>
        <v>0</v>
      </c>
      <c r="T60" s="325" t="b">
        <f t="shared" si="11"/>
        <v>0</v>
      </c>
      <c r="U60" s="325" t="b">
        <f t="shared" si="7"/>
        <v>0</v>
      </c>
      <c r="V60" s="325" t="b">
        <f t="shared" si="8"/>
        <v>0</v>
      </c>
      <c r="AA60" s="7"/>
      <c r="AB60" s="7"/>
      <c r="AC60" s="7"/>
      <c r="AD60" s="7"/>
    </row>
    <row r="61" spans="1:30" ht="15" x14ac:dyDescent="0.2">
      <c r="A61" s="455"/>
      <c r="B61" s="334">
        <f t="shared" si="12"/>
        <v>0</v>
      </c>
      <c r="C61" s="12"/>
      <c r="D61" s="12"/>
      <c r="E61" s="359"/>
      <c r="F61" s="174"/>
      <c r="G61" s="175"/>
      <c r="H61" s="174"/>
      <c r="I61" s="175"/>
      <c r="J61" s="174"/>
      <c r="K61" s="335" t="b">
        <f t="shared" si="13"/>
        <v>0</v>
      </c>
      <c r="L61" s="174"/>
      <c r="M61" s="335" t="b">
        <f t="shared" si="14"/>
        <v>0</v>
      </c>
      <c r="N61" s="174"/>
      <c r="O61" s="335" t="b">
        <f t="shared" si="15"/>
        <v>0</v>
      </c>
      <c r="P61" s="174"/>
      <c r="Q61" s="335" t="b">
        <f t="shared" si="16"/>
        <v>0</v>
      </c>
      <c r="S61" s="325" t="b">
        <f t="shared" si="5"/>
        <v>0</v>
      </c>
      <c r="T61" s="325" t="b">
        <f t="shared" si="11"/>
        <v>0</v>
      </c>
      <c r="U61" s="325" t="b">
        <f t="shared" si="7"/>
        <v>0</v>
      </c>
      <c r="V61" s="325" t="b">
        <f t="shared" si="8"/>
        <v>0</v>
      </c>
      <c r="AA61" s="7"/>
      <c r="AB61" s="7"/>
      <c r="AC61" s="7"/>
      <c r="AD61" s="7"/>
    </row>
    <row r="62" spans="1:30" ht="15" x14ac:dyDescent="0.2">
      <c r="A62" s="7"/>
      <c r="B62" s="334">
        <f t="shared" si="12"/>
        <v>0</v>
      </c>
      <c r="C62" s="12"/>
      <c r="D62" s="12"/>
      <c r="E62" s="359"/>
      <c r="F62" s="174"/>
      <c r="G62" s="175"/>
      <c r="H62" s="174"/>
      <c r="I62" s="175"/>
      <c r="J62" s="174"/>
      <c r="K62" s="335" t="b">
        <f t="shared" si="13"/>
        <v>0</v>
      </c>
      <c r="L62" s="174"/>
      <c r="M62" s="335" t="b">
        <f t="shared" si="14"/>
        <v>0</v>
      </c>
      <c r="N62" s="174"/>
      <c r="O62" s="335" t="b">
        <f t="shared" si="15"/>
        <v>0</v>
      </c>
      <c r="P62" s="174"/>
      <c r="Q62" s="335" t="b">
        <f t="shared" si="16"/>
        <v>0</v>
      </c>
      <c r="S62" s="325" t="b">
        <f t="shared" si="5"/>
        <v>0</v>
      </c>
      <c r="T62" s="325" t="b">
        <f t="shared" si="11"/>
        <v>0</v>
      </c>
      <c r="U62" s="325" t="b">
        <f t="shared" si="7"/>
        <v>0</v>
      </c>
      <c r="V62" s="325" t="b">
        <f t="shared" si="8"/>
        <v>0</v>
      </c>
      <c r="AA62" s="7"/>
      <c r="AB62" s="7"/>
      <c r="AC62" s="7"/>
      <c r="AD62" s="7"/>
    </row>
    <row r="63" spans="1:30" ht="15" x14ac:dyDescent="0.2">
      <c r="A63" s="7"/>
      <c r="B63" s="334">
        <f t="shared" ref="B63:B67" si="17">G63+I63+K63+M63+O63+Q63</f>
        <v>0</v>
      </c>
      <c r="C63" s="30"/>
      <c r="D63" s="30"/>
      <c r="E63" s="379"/>
      <c r="F63" s="174"/>
      <c r="G63" s="175"/>
      <c r="H63" s="174"/>
      <c r="I63" s="175"/>
      <c r="J63" s="174"/>
      <c r="K63" s="335" t="b">
        <f t="shared" ref="K63:K67" si="18">S63</f>
        <v>0</v>
      </c>
      <c r="L63" s="174"/>
      <c r="M63" s="335" t="b">
        <f t="shared" ref="M63:M67" si="19">T63</f>
        <v>0</v>
      </c>
      <c r="N63" s="174"/>
      <c r="O63" s="335" t="b">
        <f t="shared" si="15"/>
        <v>0</v>
      </c>
      <c r="P63" s="174"/>
      <c r="Q63" s="335" t="b">
        <f t="shared" si="16"/>
        <v>0</v>
      </c>
      <c r="S63" s="325" t="b">
        <f t="shared" si="5"/>
        <v>0</v>
      </c>
      <c r="T63" s="325" t="b">
        <f t="shared" si="11"/>
        <v>0</v>
      </c>
      <c r="U63" s="325" t="b">
        <f t="shared" si="7"/>
        <v>0</v>
      </c>
      <c r="V63" s="325" t="b">
        <f t="shared" si="8"/>
        <v>0</v>
      </c>
      <c r="AA63" s="7"/>
      <c r="AB63" s="7"/>
      <c r="AC63" s="7"/>
      <c r="AD63" s="7"/>
    </row>
    <row r="64" spans="1:30" ht="15" x14ac:dyDescent="0.2">
      <c r="A64" s="7"/>
      <c r="B64" s="334">
        <f t="shared" si="17"/>
        <v>0</v>
      </c>
      <c r="C64" s="30"/>
      <c r="D64" s="30"/>
      <c r="E64" s="379"/>
      <c r="F64" s="174"/>
      <c r="G64" s="175"/>
      <c r="H64" s="174"/>
      <c r="I64" s="175"/>
      <c r="J64" s="174"/>
      <c r="K64" s="335" t="b">
        <f t="shared" si="18"/>
        <v>0</v>
      </c>
      <c r="L64" s="174"/>
      <c r="M64" s="335" t="b">
        <f t="shared" si="19"/>
        <v>0</v>
      </c>
      <c r="N64" s="174"/>
      <c r="O64" s="335" t="b">
        <f t="shared" si="15"/>
        <v>0</v>
      </c>
      <c r="P64" s="174"/>
      <c r="Q64" s="335" t="b">
        <f t="shared" si="16"/>
        <v>0</v>
      </c>
      <c r="S64" s="325" t="b">
        <f t="shared" si="5"/>
        <v>0</v>
      </c>
      <c r="T64" s="325" t="b">
        <f t="shared" si="11"/>
        <v>0</v>
      </c>
      <c r="U64" s="325" t="b">
        <f t="shared" si="7"/>
        <v>0</v>
      </c>
      <c r="V64" s="325" t="b">
        <f t="shared" si="8"/>
        <v>0</v>
      </c>
      <c r="AA64" s="7"/>
      <c r="AB64" s="7"/>
      <c r="AC64" s="7"/>
      <c r="AD64" s="7"/>
    </row>
    <row r="65" spans="1:30" ht="15" x14ac:dyDescent="0.2">
      <c r="A65" s="7"/>
      <c r="B65" s="334">
        <f t="shared" si="17"/>
        <v>0</v>
      </c>
      <c r="C65" s="30"/>
      <c r="D65" s="30"/>
      <c r="E65" s="379"/>
      <c r="F65" s="174"/>
      <c r="G65" s="175"/>
      <c r="H65" s="174"/>
      <c r="I65" s="175"/>
      <c r="J65" s="174"/>
      <c r="K65" s="335" t="b">
        <f t="shared" si="18"/>
        <v>0</v>
      </c>
      <c r="L65" s="174"/>
      <c r="M65" s="335" t="b">
        <f t="shared" si="19"/>
        <v>0</v>
      </c>
      <c r="N65" s="174"/>
      <c r="O65" s="335" t="b">
        <f t="shared" si="15"/>
        <v>0</v>
      </c>
      <c r="P65" s="174"/>
      <c r="Q65" s="335" t="b">
        <f t="shared" si="16"/>
        <v>0</v>
      </c>
      <c r="S65" s="325" t="b">
        <f t="shared" si="5"/>
        <v>0</v>
      </c>
      <c r="T65" s="325" t="b">
        <f t="shared" si="11"/>
        <v>0</v>
      </c>
      <c r="U65" s="325" t="b">
        <f t="shared" si="7"/>
        <v>0</v>
      </c>
      <c r="V65" s="325" t="b">
        <f t="shared" si="8"/>
        <v>0</v>
      </c>
      <c r="AA65" s="7"/>
      <c r="AB65" s="7"/>
      <c r="AC65" s="7"/>
      <c r="AD65" s="7"/>
    </row>
    <row r="66" spans="1:30" ht="15" x14ac:dyDescent="0.2">
      <c r="A66" s="7"/>
      <c r="B66" s="334">
        <f t="shared" si="17"/>
        <v>0</v>
      </c>
      <c r="C66" s="30"/>
      <c r="D66" s="30"/>
      <c r="E66" s="379"/>
      <c r="F66" s="174"/>
      <c r="G66" s="175"/>
      <c r="H66" s="174"/>
      <c r="I66" s="175"/>
      <c r="J66" s="174"/>
      <c r="K66" s="335" t="b">
        <f t="shared" si="18"/>
        <v>0</v>
      </c>
      <c r="L66" s="174"/>
      <c r="M66" s="335" t="b">
        <f t="shared" si="19"/>
        <v>0</v>
      </c>
      <c r="N66" s="174"/>
      <c r="O66" s="335" t="b">
        <f t="shared" si="15"/>
        <v>0</v>
      </c>
      <c r="P66" s="174"/>
      <c r="Q66" s="335" t="b">
        <f t="shared" si="16"/>
        <v>0</v>
      </c>
      <c r="S66" s="325" t="b">
        <f t="shared" si="5"/>
        <v>0</v>
      </c>
      <c r="T66" s="325" t="b">
        <f t="shared" si="11"/>
        <v>0</v>
      </c>
      <c r="U66" s="325" t="b">
        <f t="shared" si="7"/>
        <v>0</v>
      </c>
      <c r="V66" s="325" t="b">
        <f t="shared" si="8"/>
        <v>0</v>
      </c>
      <c r="AA66" s="7"/>
      <c r="AB66" s="7"/>
      <c r="AC66" s="7"/>
      <c r="AD66" s="7"/>
    </row>
    <row r="67" spans="1:30" ht="15" x14ac:dyDescent="0.2">
      <c r="A67" s="7"/>
      <c r="B67" s="334">
        <f t="shared" si="17"/>
        <v>0</v>
      </c>
      <c r="C67" s="30"/>
      <c r="D67" s="30"/>
      <c r="E67" s="379"/>
      <c r="F67" s="174"/>
      <c r="G67" s="175"/>
      <c r="H67" s="174"/>
      <c r="I67" s="175"/>
      <c r="J67" s="174"/>
      <c r="K67" s="335" t="b">
        <f t="shared" si="18"/>
        <v>0</v>
      </c>
      <c r="L67" s="174"/>
      <c r="M67" s="335" t="b">
        <f t="shared" si="19"/>
        <v>0</v>
      </c>
      <c r="N67" s="174"/>
      <c r="O67" s="335" t="b">
        <f t="shared" si="15"/>
        <v>0</v>
      </c>
      <c r="P67" s="174"/>
      <c r="Q67" s="335" t="b">
        <f t="shared" si="16"/>
        <v>0</v>
      </c>
      <c r="S67" s="325" t="b">
        <f t="shared" si="5"/>
        <v>0</v>
      </c>
      <c r="T67" s="325" t="b">
        <f t="shared" si="11"/>
        <v>0</v>
      </c>
      <c r="U67" s="325" t="b">
        <f t="shared" si="7"/>
        <v>0</v>
      </c>
      <c r="V67" s="325" t="b">
        <f t="shared" si="8"/>
        <v>0</v>
      </c>
      <c r="AA67" s="7"/>
      <c r="AB67" s="7"/>
      <c r="AC67" s="7"/>
      <c r="AD67" s="7"/>
    </row>
    <row r="68" spans="1:30" ht="15" x14ac:dyDescent="0.2">
      <c r="A68" s="7"/>
      <c r="B68" s="334">
        <f t="shared" ref="B68:B99" si="20">G68+I68+K68+M68+O68+Q68</f>
        <v>0</v>
      </c>
      <c r="C68" s="30"/>
      <c r="D68" s="30"/>
      <c r="E68" s="379"/>
      <c r="F68" s="174"/>
      <c r="G68" s="175"/>
      <c r="H68" s="174"/>
      <c r="I68" s="175"/>
      <c r="J68" s="174"/>
      <c r="K68" s="335" t="b">
        <f t="shared" ref="K68:K99" si="21">S68</f>
        <v>0</v>
      </c>
      <c r="L68" s="174"/>
      <c r="M68" s="335" t="b">
        <f t="shared" ref="M68:M99" si="22">T68</f>
        <v>0</v>
      </c>
      <c r="N68" s="174"/>
      <c r="O68" s="335" t="b">
        <f t="shared" ref="O68:O99" si="23">U68</f>
        <v>0</v>
      </c>
      <c r="P68" s="174"/>
      <c r="Q68" s="335" t="b">
        <f t="shared" ref="Q68:Q99" si="24">V68</f>
        <v>0</v>
      </c>
      <c r="S68" s="325" t="b">
        <f t="shared" ref="S68:S131" si="25">IF(J68:J264=1,100,IF(J68:J264=2,80,IF(J68:J264=3,65,IF(J68:J264=4,55,IF(J68:J264=5,51,IF(J68:J264=6,47,IF(J68:J264=7,43,IF(J68:J264=8,40,IF(J68:J264=9,37,IF(J68:J264=10,34,IF(J68:J264=11,31,IF(J68:J264=12,28,IF(J68:J264=13,26,IF(J68:J264=14,24,IF(J68:J264=15,22,IF(J68:J264=16,20,IF(J68:J264=17,18,IF(J68:J264=18,16,IF(J68:J264=19,14,IF(J68:J264=20,12,IF(J68:J264=21,10,IF(J68:J264=22,9,IF(J68:J264=23,8,IF(J68:J264=24,7,IF(J68:J264=25,6,IF(J68:J264=26,5,IF(J68:J264=27,4,IF(J68:J264=28,3,IF(J68:J264=29,2,IF(J68:J264=30,1,IF(J68:J264=31,1,IF(J68:J264=32,1,IF(J68:J264=33,1,IF(J68:J264=34,1))))))))))))))))))))))))))))))))))</f>
        <v>0</v>
      </c>
      <c r="T68" s="325" t="b">
        <f t="shared" si="11"/>
        <v>0</v>
      </c>
      <c r="U68" s="325" t="b">
        <f t="shared" ref="U68:U131" si="26">IF(N68:N264=1,100,IF(N68:N264=2,80,IF(N68:N264=3,65,IF(N68:N264=4,55,IF(N68:N264=5,51,IF(N68:N264=6,47,IF(N68:N264=7,43,IF(N68:N264=8,40,IF(N68:N264=9,37,IF(N68:N264=10,34,IF(N68:N264=11,31,IF(N68:N264=12,28,IF(N68:N264=13,26,IF(N68:N264=14,24,IF(N68:N264=15,22,IF(N68:N264=16,20,IF(N68:N264=17,18,IF(N68:N264=18,16,IF(N68:N264=19,14,IF(N68:N264=20,12,IF(N68:N264=21,10,IF(N68:N264=22,9,IF(N68:N264=23,8,IF(N68:N264=24,7,IF(N68:N264=25,6,IF(N68:N264=26,5,IF(N68:N264=27,4,IF(N68:N264=28,3,IF(N68:N264=29,2,IF(N68:N264=30,1,IF(N68:N264=31,1,IF(N68:N264=32,1,IF(N68:N264=33,1,IF(N68:N264=34,1))))))))))))))))))))))))))))))))))</f>
        <v>0</v>
      </c>
      <c r="V68" s="325" t="b">
        <f t="shared" ref="V68:V131" si="27">IF(P68:P264=1,100,IF(P68:P264=2,80,IF(P68:P264=3,65,IF(P68:P264=4,55,IF(P68:P264=5,51,IF(P68:P264=6,47,IF(P68:P264=7,43,IF(P68:P264=8,40,IF(P68:P264=9,37,IF(P68:P264=10,34,IF(P68:P264=11,31,IF(P68:P264=12,28,IF(P68:P264=13,26,IF(P68:P264=14,24,IF(P68:P264=15,22,IF(P68:P264=16,20,IF(P68:P264=17,18,IF(P68:P264=18,16,IF(P68:P264=19,14,IF(P68:P264=20,12,IF(P68:P264=21,10,IF(P68:P264=22,9,IF(P68:P264=23,8,IF(P68:P264=24,7,IF(P68:P264=25,6,IF(P68:P264=26,5,IF(P68:P264=27,4,IF(P68:P264=28,3,IF(P68:P264=29,2,IF(P68:P264=30,1,IF(P68:P264=31,1,IF(P68:P264=32,1,IF(P68:P264=33,1,IF(P68:P264=34,1))))))))))))))))))))))))))))))))))</f>
        <v>0</v>
      </c>
      <c r="AA68" s="7"/>
      <c r="AB68" s="7"/>
      <c r="AC68" s="7"/>
      <c r="AD68" s="7"/>
    </row>
    <row r="69" spans="1:30" ht="15" x14ac:dyDescent="0.2">
      <c r="A69" s="7"/>
      <c r="B69" s="334">
        <f t="shared" si="20"/>
        <v>0</v>
      </c>
      <c r="C69" s="30"/>
      <c r="D69" s="30"/>
      <c r="E69" s="379"/>
      <c r="F69" s="174"/>
      <c r="G69" s="175"/>
      <c r="H69" s="174"/>
      <c r="I69" s="175"/>
      <c r="J69" s="174"/>
      <c r="K69" s="335" t="b">
        <f t="shared" si="21"/>
        <v>0</v>
      </c>
      <c r="L69" s="174"/>
      <c r="M69" s="335" t="b">
        <f t="shared" si="22"/>
        <v>0</v>
      </c>
      <c r="N69" s="174"/>
      <c r="O69" s="335" t="b">
        <f t="shared" si="23"/>
        <v>0</v>
      </c>
      <c r="P69" s="174"/>
      <c r="Q69" s="335" t="b">
        <f t="shared" si="24"/>
        <v>0</v>
      </c>
      <c r="S69" s="325" t="b">
        <f t="shared" si="25"/>
        <v>0</v>
      </c>
      <c r="T69" s="325" t="b">
        <f t="shared" si="11"/>
        <v>0</v>
      </c>
      <c r="U69" s="325" t="b">
        <f t="shared" si="26"/>
        <v>0</v>
      </c>
      <c r="V69" s="325" t="b">
        <f t="shared" si="27"/>
        <v>0</v>
      </c>
      <c r="AA69" s="7"/>
      <c r="AB69" s="7"/>
      <c r="AC69" s="7"/>
      <c r="AD69" s="7"/>
    </row>
    <row r="70" spans="1:30" ht="15" x14ac:dyDescent="0.2">
      <c r="A70" s="7"/>
      <c r="B70" s="334">
        <f t="shared" si="20"/>
        <v>0</v>
      </c>
      <c r="C70" s="30"/>
      <c r="D70" s="30"/>
      <c r="E70" s="379"/>
      <c r="F70" s="174"/>
      <c r="G70" s="175"/>
      <c r="H70" s="174"/>
      <c r="I70" s="175"/>
      <c r="J70" s="174"/>
      <c r="K70" s="335" t="b">
        <f t="shared" si="21"/>
        <v>0</v>
      </c>
      <c r="L70" s="174"/>
      <c r="M70" s="335" t="b">
        <f t="shared" si="22"/>
        <v>0</v>
      </c>
      <c r="N70" s="174"/>
      <c r="O70" s="335" t="b">
        <f t="shared" si="23"/>
        <v>0</v>
      </c>
      <c r="P70" s="174"/>
      <c r="Q70" s="335" t="b">
        <f t="shared" si="24"/>
        <v>0</v>
      </c>
      <c r="S70" s="325" t="b">
        <f t="shared" si="25"/>
        <v>0</v>
      </c>
      <c r="T70" s="325" t="b">
        <f t="shared" si="11"/>
        <v>0</v>
      </c>
      <c r="U70" s="325" t="b">
        <f t="shared" si="26"/>
        <v>0</v>
      </c>
      <c r="V70" s="325" t="b">
        <f t="shared" si="27"/>
        <v>0</v>
      </c>
      <c r="AA70" s="7"/>
      <c r="AB70" s="7"/>
      <c r="AC70" s="7"/>
      <c r="AD70" s="7"/>
    </row>
    <row r="71" spans="1:30" ht="15" x14ac:dyDescent="0.2">
      <c r="A71" s="7"/>
      <c r="B71" s="334">
        <f t="shared" si="20"/>
        <v>0</v>
      </c>
      <c r="C71" s="30"/>
      <c r="D71" s="30"/>
      <c r="E71" s="379"/>
      <c r="F71" s="174"/>
      <c r="G71" s="175"/>
      <c r="H71" s="174"/>
      <c r="I71" s="175"/>
      <c r="J71" s="174"/>
      <c r="K71" s="335" t="b">
        <f t="shared" si="21"/>
        <v>0</v>
      </c>
      <c r="L71" s="174"/>
      <c r="M71" s="335" t="b">
        <f t="shared" si="22"/>
        <v>0</v>
      </c>
      <c r="N71" s="174"/>
      <c r="O71" s="335" t="b">
        <f t="shared" si="23"/>
        <v>0</v>
      </c>
      <c r="P71" s="174"/>
      <c r="Q71" s="335" t="b">
        <f t="shared" si="24"/>
        <v>0</v>
      </c>
      <c r="S71" s="325" t="b">
        <f t="shared" si="25"/>
        <v>0</v>
      </c>
      <c r="T71" s="325" t="b">
        <f t="shared" si="11"/>
        <v>0</v>
      </c>
      <c r="U71" s="325" t="b">
        <f t="shared" si="26"/>
        <v>0</v>
      </c>
      <c r="V71" s="325" t="b">
        <f t="shared" si="27"/>
        <v>0</v>
      </c>
      <c r="AA71" s="7"/>
      <c r="AB71" s="7"/>
      <c r="AC71" s="7"/>
      <c r="AD71" s="7"/>
    </row>
    <row r="72" spans="1:30" ht="15" x14ac:dyDescent="0.2">
      <c r="A72" s="7"/>
      <c r="B72" s="334">
        <f t="shared" si="20"/>
        <v>0</v>
      </c>
      <c r="C72" s="30"/>
      <c r="D72" s="30"/>
      <c r="E72" s="379"/>
      <c r="F72" s="174"/>
      <c r="G72" s="175"/>
      <c r="H72" s="174"/>
      <c r="I72" s="175"/>
      <c r="J72" s="174"/>
      <c r="K72" s="335" t="b">
        <f t="shared" si="21"/>
        <v>0</v>
      </c>
      <c r="L72" s="174"/>
      <c r="M72" s="335" t="b">
        <f t="shared" si="22"/>
        <v>0</v>
      </c>
      <c r="N72" s="174"/>
      <c r="O72" s="335" t="b">
        <f t="shared" si="23"/>
        <v>0</v>
      </c>
      <c r="P72" s="174"/>
      <c r="Q72" s="335" t="b">
        <f t="shared" si="24"/>
        <v>0</v>
      </c>
      <c r="S72" s="325" t="b">
        <f t="shared" si="25"/>
        <v>0</v>
      </c>
      <c r="T72" s="325" t="b">
        <f t="shared" si="11"/>
        <v>0</v>
      </c>
      <c r="U72" s="325" t="b">
        <f t="shared" si="26"/>
        <v>0</v>
      </c>
      <c r="V72" s="325" t="b">
        <f t="shared" si="27"/>
        <v>0</v>
      </c>
      <c r="AA72" s="7"/>
      <c r="AB72" s="7"/>
      <c r="AC72" s="7"/>
      <c r="AD72" s="7"/>
    </row>
    <row r="73" spans="1:30" ht="15" x14ac:dyDescent="0.2">
      <c r="A73" s="7"/>
      <c r="B73" s="334">
        <f t="shared" si="20"/>
        <v>0</v>
      </c>
      <c r="C73" s="30"/>
      <c r="D73" s="30"/>
      <c r="E73" s="379"/>
      <c r="F73" s="174"/>
      <c r="G73" s="175"/>
      <c r="H73" s="174"/>
      <c r="I73" s="175"/>
      <c r="J73" s="174"/>
      <c r="K73" s="335" t="b">
        <f t="shared" si="21"/>
        <v>0</v>
      </c>
      <c r="L73" s="174"/>
      <c r="M73" s="335" t="b">
        <f t="shared" si="22"/>
        <v>0</v>
      </c>
      <c r="N73" s="174"/>
      <c r="O73" s="335" t="b">
        <f t="shared" si="23"/>
        <v>0</v>
      </c>
      <c r="P73" s="174"/>
      <c r="Q73" s="335" t="b">
        <f t="shared" si="24"/>
        <v>0</v>
      </c>
      <c r="S73" s="325" t="b">
        <f t="shared" si="25"/>
        <v>0</v>
      </c>
      <c r="T73" s="325" t="b">
        <f t="shared" si="11"/>
        <v>0</v>
      </c>
      <c r="U73" s="325" t="b">
        <f t="shared" si="26"/>
        <v>0</v>
      </c>
      <c r="V73" s="325" t="b">
        <f t="shared" si="27"/>
        <v>0</v>
      </c>
      <c r="AA73" s="7"/>
      <c r="AB73" s="7"/>
      <c r="AC73" s="7"/>
      <c r="AD73" s="7"/>
    </row>
    <row r="74" spans="1:30" ht="15" x14ac:dyDescent="0.2">
      <c r="A74" s="7"/>
      <c r="B74" s="334">
        <f t="shared" si="20"/>
        <v>0</v>
      </c>
      <c r="C74" s="30"/>
      <c r="D74" s="30"/>
      <c r="E74" s="379"/>
      <c r="F74" s="174"/>
      <c r="G74" s="175"/>
      <c r="H74" s="174"/>
      <c r="I74" s="175"/>
      <c r="J74" s="174"/>
      <c r="K74" s="335" t="b">
        <f t="shared" si="21"/>
        <v>0</v>
      </c>
      <c r="L74" s="174"/>
      <c r="M74" s="335" t="b">
        <f t="shared" si="22"/>
        <v>0</v>
      </c>
      <c r="N74" s="174"/>
      <c r="O74" s="335" t="b">
        <f t="shared" si="23"/>
        <v>0</v>
      </c>
      <c r="P74" s="174"/>
      <c r="Q74" s="335" t="b">
        <f t="shared" si="24"/>
        <v>0</v>
      </c>
      <c r="S74" s="325" t="b">
        <f t="shared" si="25"/>
        <v>0</v>
      </c>
      <c r="T74" s="325" t="b">
        <f t="shared" si="11"/>
        <v>0</v>
      </c>
      <c r="U74" s="325" t="b">
        <f t="shared" si="26"/>
        <v>0</v>
      </c>
      <c r="V74" s="325" t="b">
        <f t="shared" si="27"/>
        <v>0</v>
      </c>
      <c r="AA74" s="7"/>
      <c r="AB74" s="7"/>
      <c r="AC74" s="7"/>
      <c r="AD74" s="7"/>
    </row>
    <row r="75" spans="1:30" ht="15" x14ac:dyDescent="0.2">
      <c r="A75" s="7"/>
      <c r="B75" s="334">
        <f t="shared" si="20"/>
        <v>0</v>
      </c>
      <c r="C75" s="30"/>
      <c r="D75" s="30"/>
      <c r="E75" s="379"/>
      <c r="F75" s="174"/>
      <c r="G75" s="175"/>
      <c r="H75" s="174"/>
      <c r="I75" s="175"/>
      <c r="J75" s="174"/>
      <c r="K75" s="335" t="b">
        <f t="shared" si="21"/>
        <v>0</v>
      </c>
      <c r="L75" s="174"/>
      <c r="M75" s="335" t="b">
        <f t="shared" si="22"/>
        <v>0</v>
      </c>
      <c r="N75" s="174"/>
      <c r="O75" s="335" t="b">
        <f t="shared" si="23"/>
        <v>0</v>
      </c>
      <c r="P75" s="174"/>
      <c r="Q75" s="335" t="b">
        <f t="shared" si="24"/>
        <v>0</v>
      </c>
      <c r="S75" s="325" t="b">
        <f t="shared" si="25"/>
        <v>0</v>
      </c>
      <c r="T75" s="325" t="b">
        <f t="shared" si="11"/>
        <v>0</v>
      </c>
      <c r="U75" s="325" t="b">
        <f t="shared" si="26"/>
        <v>0</v>
      </c>
      <c r="V75" s="325" t="b">
        <f t="shared" si="27"/>
        <v>0</v>
      </c>
      <c r="AA75" s="7"/>
      <c r="AB75" s="7"/>
      <c r="AC75" s="7"/>
      <c r="AD75" s="7"/>
    </row>
    <row r="76" spans="1:30" ht="15" x14ac:dyDescent="0.2">
      <c r="A76" s="7"/>
      <c r="B76" s="334">
        <f t="shared" si="20"/>
        <v>0</v>
      </c>
      <c r="C76" s="30"/>
      <c r="D76" s="30"/>
      <c r="E76" s="379"/>
      <c r="F76" s="174"/>
      <c r="G76" s="175"/>
      <c r="H76" s="174"/>
      <c r="I76" s="175"/>
      <c r="J76" s="174"/>
      <c r="K76" s="335" t="b">
        <f t="shared" si="21"/>
        <v>0</v>
      </c>
      <c r="L76" s="174"/>
      <c r="M76" s="335" t="b">
        <f t="shared" si="22"/>
        <v>0</v>
      </c>
      <c r="N76" s="174"/>
      <c r="O76" s="335" t="b">
        <f t="shared" si="23"/>
        <v>0</v>
      </c>
      <c r="P76" s="174"/>
      <c r="Q76" s="335" t="b">
        <f t="shared" si="24"/>
        <v>0</v>
      </c>
      <c r="S76" s="325" t="b">
        <f t="shared" si="25"/>
        <v>0</v>
      </c>
      <c r="T76" s="325" t="b">
        <f t="shared" si="11"/>
        <v>0</v>
      </c>
      <c r="U76" s="325" t="b">
        <f t="shared" si="26"/>
        <v>0</v>
      </c>
      <c r="V76" s="325" t="b">
        <f t="shared" si="27"/>
        <v>0</v>
      </c>
      <c r="AA76" s="7"/>
      <c r="AB76" s="7"/>
      <c r="AC76" s="7"/>
      <c r="AD76" s="7"/>
    </row>
    <row r="77" spans="1:30" ht="15" x14ac:dyDescent="0.2">
      <c r="A77" s="7"/>
      <c r="B77" s="334">
        <f t="shared" si="20"/>
        <v>0</v>
      </c>
      <c r="C77" s="30"/>
      <c r="D77" s="30"/>
      <c r="E77" s="379"/>
      <c r="F77" s="174"/>
      <c r="G77" s="175"/>
      <c r="H77" s="174"/>
      <c r="I77" s="175"/>
      <c r="J77" s="174"/>
      <c r="K77" s="335" t="b">
        <f t="shared" si="21"/>
        <v>0</v>
      </c>
      <c r="L77" s="174"/>
      <c r="M77" s="335" t="b">
        <f t="shared" si="22"/>
        <v>0</v>
      </c>
      <c r="N77" s="174"/>
      <c r="O77" s="335" t="b">
        <f t="shared" si="23"/>
        <v>0</v>
      </c>
      <c r="P77" s="174"/>
      <c r="Q77" s="335" t="b">
        <f t="shared" si="24"/>
        <v>0</v>
      </c>
      <c r="S77" s="325" t="b">
        <f t="shared" si="25"/>
        <v>0</v>
      </c>
      <c r="T77" s="325" t="b">
        <f t="shared" si="11"/>
        <v>0</v>
      </c>
      <c r="U77" s="325" t="b">
        <f t="shared" si="26"/>
        <v>0</v>
      </c>
      <c r="V77" s="325" t="b">
        <f t="shared" si="27"/>
        <v>0</v>
      </c>
      <c r="AA77" s="7"/>
      <c r="AB77" s="7"/>
      <c r="AC77" s="7"/>
      <c r="AD77" s="7"/>
    </row>
    <row r="78" spans="1:30" ht="15" x14ac:dyDescent="0.2">
      <c r="A78" s="7"/>
      <c r="B78" s="334">
        <f t="shared" si="20"/>
        <v>0</v>
      </c>
      <c r="C78" s="30"/>
      <c r="D78" s="30"/>
      <c r="E78" s="379"/>
      <c r="F78" s="174"/>
      <c r="G78" s="175"/>
      <c r="H78" s="174"/>
      <c r="I78" s="175"/>
      <c r="J78" s="174"/>
      <c r="K78" s="335" t="b">
        <f t="shared" si="21"/>
        <v>0</v>
      </c>
      <c r="L78" s="174"/>
      <c r="M78" s="335" t="b">
        <f t="shared" si="22"/>
        <v>0</v>
      </c>
      <c r="N78" s="174"/>
      <c r="O78" s="335" t="b">
        <f t="shared" si="23"/>
        <v>0</v>
      </c>
      <c r="P78" s="174"/>
      <c r="Q78" s="335" t="b">
        <f t="shared" si="24"/>
        <v>0</v>
      </c>
      <c r="S78" s="325" t="b">
        <f t="shared" si="25"/>
        <v>0</v>
      </c>
      <c r="T78" s="325" t="b">
        <f t="shared" si="11"/>
        <v>0</v>
      </c>
      <c r="U78" s="325" t="b">
        <f t="shared" si="26"/>
        <v>0</v>
      </c>
      <c r="V78" s="325" t="b">
        <f t="shared" si="27"/>
        <v>0</v>
      </c>
      <c r="AA78" s="7"/>
      <c r="AB78" s="7"/>
      <c r="AC78" s="7"/>
      <c r="AD78" s="7"/>
    </row>
    <row r="79" spans="1:30" ht="15" x14ac:dyDescent="0.2">
      <c r="A79" s="7"/>
      <c r="B79" s="334">
        <f t="shared" si="20"/>
        <v>0</v>
      </c>
      <c r="C79" s="30"/>
      <c r="D79" s="30"/>
      <c r="E79" s="379"/>
      <c r="F79" s="174"/>
      <c r="G79" s="175"/>
      <c r="H79" s="174"/>
      <c r="I79" s="175"/>
      <c r="J79" s="174"/>
      <c r="K79" s="335" t="b">
        <f t="shared" si="21"/>
        <v>0</v>
      </c>
      <c r="L79" s="174"/>
      <c r="M79" s="335" t="b">
        <f t="shared" si="22"/>
        <v>0</v>
      </c>
      <c r="N79" s="174"/>
      <c r="O79" s="335" t="b">
        <f t="shared" si="23"/>
        <v>0</v>
      </c>
      <c r="P79" s="174"/>
      <c r="Q79" s="335" t="b">
        <f t="shared" si="24"/>
        <v>0</v>
      </c>
      <c r="S79" s="325" t="b">
        <f t="shared" si="25"/>
        <v>0</v>
      </c>
      <c r="T79" s="325" t="b">
        <f t="shared" si="11"/>
        <v>0</v>
      </c>
      <c r="U79" s="325" t="b">
        <f t="shared" si="26"/>
        <v>0</v>
      </c>
      <c r="V79" s="325" t="b">
        <f t="shared" si="27"/>
        <v>0</v>
      </c>
      <c r="AA79" s="7"/>
      <c r="AB79" s="7"/>
      <c r="AC79" s="7"/>
      <c r="AD79" s="7"/>
    </row>
    <row r="80" spans="1:30" ht="15" x14ac:dyDescent="0.2">
      <c r="A80" s="7"/>
      <c r="B80" s="334">
        <f t="shared" si="20"/>
        <v>0</v>
      </c>
      <c r="C80" s="30"/>
      <c r="D80" s="30"/>
      <c r="E80" s="379"/>
      <c r="F80" s="174"/>
      <c r="G80" s="175"/>
      <c r="H80" s="174"/>
      <c r="I80" s="175"/>
      <c r="J80" s="174"/>
      <c r="K80" s="335" t="b">
        <f t="shared" si="21"/>
        <v>0</v>
      </c>
      <c r="L80" s="174"/>
      <c r="M80" s="335" t="b">
        <f t="shared" si="22"/>
        <v>0</v>
      </c>
      <c r="N80" s="174"/>
      <c r="O80" s="335" t="b">
        <f t="shared" si="23"/>
        <v>0</v>
      </c>
      <c r="P80" s="174"/>
      <c r="Q80" s="335" t="b">
        <f t="shared" si="24"/>
        <v>0</v>
      </c>
      <c r="S80" s="325" t="b">
        <f t="shared" si="25"/>
        <v>0</v>
      </c>
      <c r="T80" s="325" t="b">
        <f t="shared" si="11"/>
        <v>0</v>
      </c>
      <c r="U80" s="325" t="b">
        <f t="shared" si="26"/>
        <v>0</v>
      </c>
      <c r="V80" s="325" t="b">
        <f t="shared" si="27"/>
        <v>0</v>
      </c>
      <c r="AA80" s="7"/>
      <c r="AB80" s="7"/>
      <c r="AC80" s="7"/>
      <c r="AD80" s="7"/>
    </row>
    <row r="81" spans="1:30" ht="15" x14ac:dyDescent="0.2">
      <c r="A81" s="7"/>
      <c r="B81" s="334">
        <f t="shared" si="20"/>
        <v>0</v>
      </c>
      <c r="C81" s="30"/>
      <c r="D81" s="30"/>
      <c r="E81" s="379"/>
      <c r="F81" s="174"/>
      <c r="G81" s="175"/>
      <c r="H81" s="174"/>
      <c r="I81" s="175"/>
      <c r="J81" s="174"/>
      <c r="K81" s="335" t="b">
        <f t="shared" si="21"/>
        <v>0</v>
      </c>
      <c r="L81" s="174"/>
      <c r="M81" s="335" t="b">
        <f t="shared" si="22"/>
        <v>0</v>
      </c>
      <c r="N81" s="174"/>
      <c r="O81" s="335" t="b">
        <f t="shared" si="23"/>
        <v>0</v>
      </c>
      <c r="P81" s="174"/>
      <c r="Q81" s="335" t="b">
        <f t="shared" si="24"/>
        <v>0</v>
      </c>
      <c r="S81" s="325" t="b">
        <f t="shared" si="25"/>
        <v>0</v>
      </c>
      <c r="T81" s="325" t="b">
        <f t="shared" si="11"/>
        <v>0</v>
      </c>
      <c r="U81" s="325" t="b">
        <f t="shared" si="26"/>
        <v>0</v>
      </c>
      <c r="V81" s="325" t="b">
        <f t="shared" si="27"/>
        <v>0</v>
      </c>
      <c r="AA81" s="7"/>
      <c r="AB81" s="7"/>
      <c r="AC81" s="7"/>
      <c r="AD81" s="7"/>
    </row>
    <row r="82" spans="1:30" ht="15" x14ac:dyDescent="0.2">
      <c r="A82" s="7"/>
      <c r="B82" s="334">
        <f t="shared" si="20"/>
        <v>0</v>
      </c>
      <c r="C82" s="30"/>
      <c r="D82" s="30"/>
      <c r="E82" s="379"/>
      <c r="F82" s="174"/>
      <c r="G82" s="175"/>
      <c r="H82" s="174"/>
      <c r="I82" s="175"/>
      <c r="J82" s="174"/>
      <c r="K82" s="335" t="b">
        <f t="shared" si="21"/>
        <v>0</v>
      </c>
      <c r="L82" s="174"/>
      <c r="M82" s="335" t="b">
        <f t="shared" si="22"/>
        <v>0</v>
      </c>
      <c r="N82" s="174"/>
      <c r="O82" s="335" t="b">
        <f t="shared" si="23"/>
        <v>0</v>
      </c>
      <c r="P82" s="174"/>
      <c r="Q82" s="335" t="b">
        <f t="shared" si="24"/>
        <v>0</v>
      </c>
      <c r="S82" s="325" t="b">
        <f t="shared" si="25"/>
        <v>0</v>
      </c>
      <c r="T82" s="325" t="b">
        <f t="shared" si="11"/>
        <v>0</v>
      </c>
      <c r="U82" s="325" t="b">
        <f t="shared" si="26"/>
        <v>0</v>
      </c>
      <c r="V82" s="325" t="b">
        <f t="shared" si="27"/>
        <v>0</v>
      </c>
      <c r="AA82" s="7"/>
      <c r="AB82" s="7"/>
      <c r="AC82" s="7"/>
      <c r="AD82" s="7"/>
    </row>
    <row r="83" spans="1:30" ht="15" x14ac:dyDescent="0.2">
      <c r="A83" s="7"/>
      <c r="B83" s="334">
        <f t="shared" si="20"/>
        <v>0</v>
      </c>
      <c r="C83" s="30"/>
      <c r="D83" s="30"/>
      <c r="E83" s="379"/>
      <c r="F83" s="174"/>
      <c r="G83" s="175"/>
      <c r="H83" s="174"/>
      <c r="I83" s="175"/>
      <c r="J83" s="174"/>
      <c r="K83" s="335" t="b">
        <f t="shared" si="21"/>
        <v>0</v>
      </c>
      <c r="L83" s="174"/>
      <c r="M83" s="335" t="b">
        <f t="shared" si="22"/>
        <v>0</v>
      </c>
      <c r="N83" s="174"/>
      <c r="O83" s="335" t="b">
        <f t="shared" si="23"/>
        <v>0</v>
      </c>
      <c r="P83" s="174"/>
      <c r="Q83" s="335" t="b">
        <f t="shared" si="24"/>
        <v>0</v>
      </c>
      <c r="S83" s="325" t="b">
        <f t="shared" si="25"/>
        <v>0</v>
      </c>
      <c r="T83" s="325" t="b">
        <f t="shared" si="11"/>
        <v>0</v>
      </c>
      <c r="U83" s="325" t="b">
        <f t="shared" si="26"/>
        <v>0</v>
      </c>
      <c r="V83" s="325" t="b">
        <f t="shared" si="27"/>
        <v>0</v>
      </c>
      <c r="AA83" s="7"/>
      <c r="AB83" s="7"/>
      <c r="AC83" s="7"/>
      <c r="AD83" s="7"/>
    </row>
    <row r="84" spans="1:30" ht="15" x14ac:dyDescent="0.2">
      <c r="A84" s="7"/>
      <c r="B84" s="334">
        <f t="shared" si="20"/>
        <v>0</v>
      </c>
      <c r="C84" s="30"/>
      <c r="D84" s="30"/>
      <c r="E84" s="379"/>
      <c r="F84" s="174"/>
      <c r="G84" s="175"/>
      <c r="H84" s="174"/>
      <c r="I84" s="175"/>
      <c r="J84" s="174"/>
      <c r="K84" s="335" t="b">
        <f t="shared" si="21"/>
        <v>0</v>
      </c>
      <c r="L84" s="174"/>
      <c r="M84" s="335" t="b">
        <f t="shared" si="22"/>
        <v>0</v>
      </c>
      <c r="N84" s="174"/>
      <c r="O84" s="335" t="b">
        <f t="shared" si="23"/>
        <v>0</v>
      </c>
      <c r="P84" s="174"/>
      <c r="Q84" s="335" t="b">
        <f t="shared" si="24"/>
        <v>0</v>
      </c>
      <c r="S84" s="325" t="b">
        <f t="shared" si="25"/>
        <v>0</v>
      </c>
      <c r="T84" s="325" t="b">
        <f t="shared" si="11"/>
        <v>0</v>
      </c>
      <c r="U84" s="325" t="b">
        <f t="shared" si="26"/>
        <v>0</v>
      </c>
      <c r="V84" s="325" t="b">
        <f t="shared" si="27"/>
        <v>0</v>
      </c>
      <c r="AA84" s="7"/>
      <c r="AB84" s="7"/>
      <c r="AC84" s="7"/>
      <c r="AD84" s="7"/>
    </row>
    <row r="85" spans="1:30" ht="15" x14ac:dyDescent="0.2">
      <c r="A85" s="7"/>
      <c r="B85" s="334">
        <f t="shared" si="20"/>
        <v>0</v>
      </c>
      <c r="C85" s="30"/>
      <c r="D85" s="30"/>
      <c r="E85" s="379"/>
      <c r="F85" s="174"/>
      <c r="G85" s="175"/>
      <c r="H85" s="174"/>
      <c r="I85" s="175"/>
      <c r="J85" s="174"/>
      <c r="K85" s="335" t="b">
        <f t="shared" si="21"/>
        <v>0</v>
      </c>
      <c r="L85" s="174"/>
      <c r="M85" s="335" t="b">
        <f t="shared" si="22"/>
        <v>0</v>
      </c>
      <c r="N85" s="174"/>
      <c r="O85" s="335" t="b">
        <f t="shared" si="23"/>
        <v>0</v>
      </c>
      <c r="P85" s="174"/>
      <c r="Q85" s="335" t="b">
        <f t="shared" si="24"/>
        <v>0</v>
      </c>
      <c r="S85" s="325" t="b">
        <f t="shared" si="25"/>
        <v>0</v>
      </c>
      <c r="T85" s="325" t="b">
        <f t="shared" si="11"/>
        <v>0</v>
      </c>
      <c r="U85" s="325" t="b">
        <f t="shared" si="26"/>
        <v>0</v>
      </c>
      <c r="V85" s="325" t="b">
        <f t="shared" si="27"/>
        <v>0</v>
      </c>
      <c r="AA85" s="7"/>
      <c r="AB85" s="7"/>
      <c r="AC85" s="7"/>
      <c r="AD85" s="7"/>
    </row>
    <row r="86" spans="1:30" ht="15" x14ac:dyDescent="0.2">
      <c r="A86" s="7"/>
      <c r="B86" s="334">
        <f t="shared" si="20"/>
        <v>0</v>
      </c>
      <c r="C86" s="30"/>
      <c r="D86" s="30"/>
      <c r="E86" s="379"/>
      <c r="F86" s="174"/>
      <c r="G86" s="175"/>
      <c r="H86" s="174"/>
      <c r="I86" s="175"/>
      <c r="J86" s="174"/>
      <c r="K86" s="335" t="b">
        <f t="shared" si="21"/>
        <v>0</v>
      </c>
      <c r="L86" s="174"/>
      <c r="M86" s="335" t="b">
        <f t="shared" si="22"/>
        <v>0</v>
      </c>
      <c r="N86" s="174"/>
      <c r="O86" s="335" t="b">
        <f t="shared" si="23"/>
        <v>0</v>
      </c>
      <c r="P86" s="174"/>
      <c r="Q86" s="335" t="b">
        <f t="shared" si="24"/>
        <v>0</v>
      </c>
      <c r="S86" s="325" t="b">
        <f t="shared" si="25"/>
        <v>0</v>
      </c>
      <c r="T86" s="325" t="b">
        <f t="shared" si="11"/>
        <v>0</v>
      </c>
      <c r="U86" s="325" t="b">
        <f t="shared" si="26"/>
        <v>0</v>
      </c>
      <c r="V86" s="325" t="b">
        <f t="shared" si="27"/>
        <v>0</v>
      </c>
      <c r="AA86" s="7"/>
      <c r="AB86" s="7"/>
      <c r="AC86" s="7"/>
      <c r="AD86" s="7"/>
    </row>
    <row r="87" spans="1:30" ht="15" x14ac:dyDescent="0.2">
      <c r="A87" s="7"/>
      <c r="B87" s="334">
        <f t="shared" si="20"/>
        <v>0</v>
      </c>
      <c r="C87" s="30"/>
      <c r="D87" s="30"/>
      <c r="E87" s="379"/>
      <c r="F87" s="174"/>
      <c r="G87" s="175"/>
      <c r="H87" s="174"/>
      <c r="I87" s="175"/>
      <c r="J87" s="174"/>
      <c r="K87" s="335" t="b">
        <f t="shared" si="21"/>
        <v>0</v>
      </c>
      <c r="L87" s="174"/>
      <c r="M87" s="335" t="b">
        <f t="shared" si="22"/>
        <v>0</v>
      </c>
      <c r="N87" s="174"/>
      <c r="O87" s="335" t="b">
        <f t="shared" si="23"/>
        <v>0</v>
      </c>
      <c r="P87" s="174"/>
      <c r="Q87" s="335" t="b">
        <f t="shared" si="24"/>
        <v>0</v>
      </c>
      <c r="S87" s="325" t="b">
        <f t="shared" si="25"/>
        <v>0</v>
      </c>
      <c r="T87" s="325" t="b">
        <f t="shared" si="11"/>
        <v>0</v>
      </c>
      <c r="U87" s="325" t="b">
        <f t="shared" si="26"/>
        <v>0</v>
      </c>
      <c r="V87" s="325" t="b">
        <f t="shared" si="27"/>
        <v>0</v>
      </c>
      <c r="AA87" s="7"/>
      <c r="AB87" s="7"/>
      <c r="AC87" s="7"/>
      <c r="AD87" s="7"/>
    </row>
    <row r="88" spans="1:30" ht="15" x14ac:dyDescent="0.2">
      <c r="A88" s="7"/>
      <c r="B88" s="334">
        <f t="shared" si="20"/>
        <v>0</v>
      </c>
      <c r="C88" s="30"/>
      <c r="D88" s="30"/>
      <c r="E88" s="379"/>
      <c r="F88" s="174"/>
      <c r="G88" s="175"/>
      <c r="H88" s="174"/>
      <c r="I88" s="175"/>
      <c r="J88" s="174"/>
      <c r="K88" s="335" t="b">
        <f t="shared" si="21"/>
        <v>0</v>
      </c>
      <c r="L88" s="174"/>
      <c r="M88" s="335" t="b">
        <f t="shared" si="22"/>
        <v>0</v>
      </c>
      <c r="N88" s="174"/>
      <c r="O88" s="335" t="b">
        <f t="shared" si="23"/>
        <v>0</v>
      </c>
      <c r="P88" s="174"/>
      <c r="Q88" s="335" t="b">
        <f t="shared" si="24"/>
        <v>0</v>
      </c>
      <c r="S88" s="325" t="b">
        <f t="shared" si="25"/>
        <v>0</v>
      </c>
      <c r="T88" s="325" t="b">
        <f t="shared" si="11"/>
        <v>0</v>
      </c>
      <c r="U88" s="325" t="b">
        <f t="shared" si="26"/>
        <v>0</v>
      </c>
      <c r="V88" s="325" t="b">
        <f t="shared" si="27"/>
        <v>0</v>
      </c>
      <c r="AA88" s="7"/>
      <c r="AB88" s="7"/>
      <c r="AC88" s="7"/>
      <c r="AD88" s="7"/>
    </row>
    <row r="89" spans="1:30" ht="15" x14ac:dyDescent="0.2">
      <c r="A89" s="7"/>
      <c r="B89" s="334">
        <f t="shared" si="20"/>
        <v>0</v>
      </c>
      <c r="C89" s="30"/>
      <c r="D89" s="30"/>
      <c r="E89" s="379"/>
      <c r="F89" s="174"/>
      <c r="G89" s="175"/>
      <c r="H89" s="174"/>
      <c r="I89" s="175"/>
      <c r="J89" s="174"/>
      <c r="K89" s="335" t="b">
        <f t="shared" si="21"/>
        <v>0</v>
      </c>
      <c r="L89" s="174"/>
      <c r="M89" s="335" t="b">
        <f t="shared" si="22"/>
        <v>0</v>
      </c>
      <c r="N89" s="174"/>
      <c r="O89" s="335" t="b">
        <f t="shared" si="23"/>
        <v>0</v>
      </c>
      <c r="P89" s="174"/>
      <c r="Q89" s="335" t="b">
        <f t="shared" si="24"/>
        <v>0</v>
      </c>
      <c r="S89" s="325" t="b">
        <f t="shared" si="25"/>
        <v>0</v>
      </c>
      <c r="T89" s="325" t="b">
        <f t="shared" si="11"/>
        <v>0</v>
      </c>
      <c r="U89" s="325" t="b">
        <f t="shared" si="26"/>
        <v>0</v>
      </c>
      <c r="V89" s="325" t="b">
        <f t="shared" si="27"/>
        <v>0</v>
      </c>
      <c r="AA89" s="7"/>
      <c r="AB89" s="7"/>
      <c r="AC89" s="7"/>
      <c r="AD89" s="7"/>
    </row>
    <row r="90" spans="1:30" ht="15" x14ac:dyDescent="0.2">
      <c r="A90" s="7"/>
      <c r="B90" s="334">
        <f t="shared" si="20"/>
        <v>0</v>
      </c>
      <c r="C90" s="30"/>
      <c r="D90" s="30"/>
      <c r="E90" s="379"/>
      <c r="F90" s="174"/>
      <c r="G90" s="175"/>
      <c r="H90" s="174"/>
      <c r="I90" s="175"/>
      <c r="J90" s="174"/>
      <c r="K90" s="335" t="b">
        <f t="shared" si="21"/>
        <v>0</v>
      </c>
      <c r="L90" s="174"/>
      <c r="M90" s="335" t="b">
        <f t="shared" si="22"/>
        <v>0</v>
      </c>
      <c r="N90" s="174"/>
      <c r="O90" s="335" t="b">
        <f t="shared" si="23"/>
        <v>0</v>
      </c>
      <c r="P90" s="174"/>
      <c r="Q90" s="335" t="b">
        <f t="shared" si="24"/>
        <v>0</v>
      </c>
      <c r="S90" s="325" t="b">
        <f t="shared" si="25"/>
        <v>0</v>
      </c>
      <c r="T90" s="325" t="b">
        <f t="shared" si="11"/>
        <v>0</v>
      </c>
      <c r="U90" s="325" t="b">
        <f t="shared" si="26"/>
        <v>0</v>
      </c>
      <c r="V90" s="325" t="b">
        <f t="shared" si="27"/>
        <v>0</v>
      </c>
      <c r="AA90" s="7"/>
      <c r="AB90" s="7"/>
      <c r="AC90" s="7"/>
      <c r="AD90" s="7"/>
    </row>
    <row r="91" spans="1:30" ht="15" x14ac:dyDescent="0.2">
      <c r="A91" s="7"/>
      <c r="B91" s="334">
        <f t="shared" si="20"/>
        <v>0</v>
      </c>
      <c r="C91" s="30"/>
      <c r="D91" s="30"/>
      <c r="E91" s="379"/>
      <c r="F91" s="174"/>
      <c r="G91" s="175"/>
      <c r="H91" s="174"/>
      <c r="I91" s="175"/>
      <c r="J91" s="174"/>
      <c r="K91" s="335" t="b">
        <f t="shared" si="21"/>
        <v>0</v>
      </c>
      <c r="L91" s="174"/>
      <c r="M91" s="335" t="b">
        <f t="shared" si="22"/>
        <v>0</v>
      </c>
      <c r="N91" s="174"/>
      <c r="O91" s="335" t="b">
        <f t="shared" si="23"/>
        <v>0</v>
      </c>
      <c r="P91" s="174"/>
      <c r="Q91" s="335" t="b">
        <f t="shared" si="24"/>
        <v>0</v>
      </c>
      <c r="S91" s="325" t="b">
        <f t="shared" si="25"/>
        <v>0</v>
      </c>
      <c r="T91" s="325" t="b">
        <f t="shared" si="11"/>
        <v>0</v>
      </c>
      <c r="U91" s="325" t="b">
        <f t="shared" si="26"/>
        <v>0</v>
      </c>
      <c r="V91" s="325" t="b">
        <f t="shared" si="27"/>
        <v>0</v>
      </c>
      <c r="AA91" s="7"/>
      <c r="AB91" s="7"/>
      <c r="AC91" s="7"/>
      <c r="AD91" s="7"/>
    </row>
    <row r="92" spans="1:30" ht="15" x14ac:dyDescent="0.2">
      <c r="A92" s="7"/>
      <c r="B92" s="334">
        <f t="shared" si="20"/>
        <v>0</v>
      </c>
      <c r="C92" s="30"/>
      <c r="D92" s="30"/>
      <c r="E92" s="379"/>
      <c r="F92" s="174"/>
      <c r="G92" s="175"/>
      <c r="H92" s="174"/>
      <c r="I92" s="175"/>
      <c r="J92" s="174"/>
      <c r="K92" s="335" t="b">
        <f t="shared" si="21"/>
        <v>0</v>
      </c>
      <c r="L92" s="174"/>
      <c r="M92" s="335" t="b">
        <f t="shared" si="22"/>
        <v>0</v>
      </c>
      <c r="N92" s="174"/>
      <c r="O92" s="335" t="b">
        <f t="shared" si="23"/>
        <v>0</v>
      </c>
      <c r="P92" s="174"/>
      <c r="Q92" s="335" t="b">
        <f t="shared" si="24"/>
        <v>0</v>
      </c>
      <c r="S92" s="325" t="b">
        <f t="shared" si="25"/>
        <v>0</v>
      </c>
      <c r="T92" s="325" t="b">
        <f t="shared" si="11"/>
        <v>0</v>
      </c>
      <c r="U92" s="325" t="b">
        <f t="shared" si="26"/>
        <v>0</v>
      </c>
      <c r="V92" s="325" t="b">
        <f t="shared" si="27"/>
        <v>0</v>
      </c>
      <c r="AA92" s="7"/>
      <c r="AB92" s="7"/>
      <c r="AC92" s="7"/>
      <c r="AD92" s="7"/>
    </row>
    <row r="93" spans="1:30" ht="15" x14ac:dyDescent="0.2">
      <c r="A93" s="7"/>
      <c r="B93" s="334">
        <f t="shared" si="20"/>
        <v>0</v>
      </c>
      <c r="C93" s="30"/>
      <c r="D93" s="30"/>
      <c r="E93" s="379"/>
      <c r="F93" s="174"/>
      <c r="G93" s="175"/>
      <c r="H93" s="174"/>
      <c r="I93" s="175"/>
      <c r="J93" s="174"/>
      <c r="K93" s="335" t="b">
        <f t="shared" si="21"/>
        <v>0</v>
      </c>
      <c r="L93" s="174"/>
      <c r="M93" s="335" t="b">
        <f t="shared" si="22"/>
        <v>0</v>
      </c>
      <c r="N93" s="174"/>
      <c r="O93" s="335" t="b">
        <f t="shared" si="23"/>
        <v>0</v>
      </c>
      <c r="P93" s="174"/>
      <c r="Q93" s="335" t="b">
        <f t="shared" si="24"/>
        <v>0</v>
      </c>
      <c r="S93" s="325" t="b">
        <f t="shared" si="25"/>
        <v>0</v>
      </c>
      <c r="T93" s="325" t="b">
        <f t="shared" si="11"/>
        <v>0</v>
      </c>
      <c r="U93" s="325" t="b">
        <f t="shared" si="26"/>
        <v>0</v>
      </c>
      <c r="V93" s="325" t="b">
        <f t="shared" si="27"/>
        <v>0</v>
      </c>
      <c r="AA93" s="7"/>
      <c r="AB93" s="7"/>
      <c r="AC93" s="7"/>
      <c r="AD93" s="7"/>
    </row>
    <row r="94" spans="1:30" ht="15" x14ac:dyDescent="0.2">
      <c r="A94" s="7"/>
      <c r="B94" s="334">
        <f t="shared" si="20"/>
        <v>0</v>
      </c>
      <c r="C94" s="30"/>
      <c r="D94" s="30"/>
      <c r="E94" s="379"/>
      <c r="F94" s="174"/>
      <c r="G94" s="175"/>
      <c r="H94" s="174"/>
      <c r="I94" s="175"/>
      <c r="J94" s="174"/>
      <c r="K94" s="335" t="b">
        <f t="shared" si="21"/>
        <v>0</v>
      </c>
      <c r="L94" s="174"/>
      <c r="M94" s="335" t="b">
        <f t="shared" si="22"/>
        <v>0</v>
      </c>
      <c r="N94" s="174"/>
      <c r="O94" s="335" t="b">
        <f t="shared" si="23"/>
        <v>0</v>
      </c>
      <c r="P94" s="174"/>
      <c r="Q94" s="335" t="b">
        <f t="shared" si="24"/>
        <v>0</v>
      </c>
      <c r="S94" s="325" t="b">
        <f t="shared" si="25"/>
        <v>0</v>
      </c>
      <c r="T94" s="325" t="b">
        <f t="shared" si="11"/>
        <v>0</v>
      </c>
      <c r="U94" s="325" t="b">
        <f t="shared" si="26"/>
        <v>0</v>
      </c>
      <c r="V94" s="325" t="b">
        <f t="shared" si="27"/>
        <v>0</v>
      </c>
      <c r="AA94" s="7"/>
      <c r="AB94" s="7"/>
      <c r="AC94" s="7"/>
      <c r="AD94" s="7"/>
    </row>
    <row r="95" spans="1:30" ht="15" x14ac:dyDescent="0.2">
      <c r="A95" s="7"/>
      <c r="B95" s="334">
        <f t="shared" si="20"/>
        <v>0</v>
      </c>
      <c r="C95" s="30"/>
      <c r="D95" s="30"/>
      <c r="E95" s="379"/>
      <c r="F95" s="174"/>
      <c r="G95" s="175"/>
      <c r="H95" s="174"/>
      <c r="I95" s="175"/>
      <c r="J95" s="174"/>
      <c r="K95" s="335" t="b">
        <f t="shared" si="21"/>
        <v>0</v>
      </c>
      <c r="L95" s="174"/>
      <c r="M95" s="335" t="b">
        <f t="shared" si="22"/>
        <v>0</v>
      </c>
      <c r="N95" s="174"/>
      <c r="O95" s="335" t="b">
        <f t="shared" si="23"/>
        <v>0</v>
      </c>
      <c r="P95" s="174"/>
      <c r="Q95" s="335" t="b">
        <f t="shared" si="24"/>
        <v>0</v>
      </c>
      <c r="S95" s="325" t="b">
        <f t="shared" si="25"/>
        <v>0</v>
      </c>
      <c r="T95" s="325" t="b">
        <f t="shared" si="11"/>
        <v>0</v>
      </c>
      <c r="U95" s="325" t="b">
        <f t="shared" si="26"/>
        <v>0</v>
      </c>
      <c r="V95" s="325" t="b">
        <f t="shared" si="27"/>
        <v>0</v>
      </c>
      <c r="AA95" s="7"/>
      <c r="AB95" s="7"/>
      <c r="AC95" s="7"/>
      <c r="AD95" s="7"/>
    </row>
    <row r="96" spans="1:30" ht="15" x14ac:dyDescent="0.2">
      <c r="A96" s="7"/>
      <c r="B96" s="334">
        <f t="shared" si="20"/>
        <v>0</v>
      </c>
      <c r="C96" s="30"/>
      <c r="D96" s="30"/>
      <c r="E96" s="379"/>
      <c r="F96" s="174"/>
      <c r="G96" s="175"/>
      <c r="H96" s="174"/>
      <c r="I96" s="175"/>
      <c r="J96" s="174"/>
      <c r="K96" s="335" t="b">
        <f t="shared" si="21"/>
        <v>0</v>
      </c>
      <c r="L96" s="174"/>
      <c r="M96" s="335" t="b">
        <f t="shared" si="22"/>
        <v>0</v>
      </c>
      <c r="N96" s="174"/>
      <c r="O96" s="335" t="b">
        <f t="shared" si="23"/>
        <v>0</v>
      </c>
      <c r="P96" s="174"/>
      <c r="Q96" s="335" t="b">
        <f t="shared" si="24"/>
        <v>0</v>
      </c>
      <c r="S96" s="325" t="b">
        <f t="shared" si="25"/>
        <v>0</v>
      </c>
      <c r="T96" s="325" t="b">
        <f t="shared" si="11"/>
        <v>0</v>
      </c>
      <c r="U96" s="325" t="b">
        <f t="shared" si="26"/>
        <v>0</v>
      </c>
      <c r="V96" s="325" t="b">
        <f t="shared" si="27"/>
        <v>0</v>
      </c>
      <c r="AA96" s="7"/>
      <c r="AB96" s="7"/>
      <c r="AC96" s="7"/>
      <c r="AD96" s="7"/>
    </row>
    <row r="97" spans="1:30" ht="15" x14ac:dyDescent="0.2">
      <c r="A97" s="7"/>
      <c r="B97" s="334">
        <f t="shared" si="20"/>
        <v>0</v>
      </c>
      <c r="C97" s="30"/>
      <c r="D97" s="30"/>
      <c r="E97" s="379"/>
      <c r="F97" s="174"/>
      <c r="G97" s="175"/>
      <c r="H97" s="174"/>
      <c r="I97" s="175"/>
      <c r="J97" s="174"/>
      <c r="K97" s="335" t="b">
        <f t="shared" si="21"/>
        <v>0</v>
      </c>
      <c r="L97" s="174"/>
      <c r="M97" s="335" t="b">
        <f t="shared" si="22"/>
        <v>0</v>
      </c>
      <c r="N97" s="174"/>
      <c r="O97" s="335" t="b">
        <f t="shared" si="23"/>
        <v>0</v>
      </c>
      <c r="P97" s="174"/>
      <c r="Q97" s="335" t="b">
        <f t="shared" si="24"/>
        <v>0</v>
      </c>
      <c r="S97" s="325" t="b">
        <f t="shared" si="25"/>
        <v>0</v>
      </c>
      <c r="T97" s="325" t="b">
        <f t="shared" si="11"/>
        <v>0</v>
      </c>
      <c r="U97" s="325" t="b">
        <f t="shared" si="26"/>
        <v>0</v>
      </c>
      <c r="V97" s="325" t="b">
        <f t="shared" si="27"/>
        <v>0</v>
      </c>
      <c r="AA97" s="7"/>
      <c r="AB97" s="7"/>
      <c r="AC97" s="7"/>
      <c r="AD97" s="7"/>
    </row>
    <row r="98" spans="1:30" ht="15" x14ac:dyDescent="0.2">
      <c r="A98" s="7"/>
      <c r="B98" s="334">
        <f t="shared" si="20"/>
        <v>0</v>
      </c>
      <c r="C98" s="30"/>
      <c r="D98" s="30"/>
      <c r="E98" s="379"/>
      <c r="F98" s="174"/>
      <c r="G98" s="175"/>
      <c r="H98" s="174"/>
      <c r="I98" s="175"/>
      <c r="J98" s="174"/>
      <c r="K98" s="335" t="b">
        <f t="shared" si="21"/>
        <v>0</v>
      </c>
      <c r="L98" s="174"/>
      <c r="M98" s="335" t="b">
        <f t="shared" si="22"/>
        <v>0</v>
      </c>
      <c r="N98" s="174"/>
      <c r="O98" s="335" t="b">
        <f t="shared" si="23"/>
        <v>0</v>
      </c>
      <c r="P98" s="174"/>
      <c r="Q98" s="335" t="b">
        <f t="shared" si="24"/>
        <v>0</v>
      </c>
      <c r="S98" s="325" t="b">
        <f t="shared" si="25"/>
        <v>0</v>
      </c>
      <c r="T98" s="325" t="b">
        <f t="shared" si="11"/>
        <v>0</v>
      </c>
      <c r="U98" s="325" t="b">
        <f t="shared" si="26"/>
        <v>0</v>
      </c>
      <c r="V98" s="325" t="b">
        <f t="shared" si="27"/>
        <v>0</v>
      </c>
      <c r="AA98" s="7"/>
      <c r="AB98" s="7"/>
      <c r="AC98" s="7"/>
      <c r="AD98" s="7"/>
    </row>
    <row r="99" spans="1:30" ht="15" x14ac:dyDescent="0.2">
      <c r="A99" s="7"/>
      <c r="B99" s="334">
        <f t="shared" si="20"/>
        <v>0</v>
      </c>
      <c r="C99" s="30"/>
      <c r="D99" s="30"/>
      <c r="E99" s="379"/>
      <c r="F99" s="174"/>
      <c r="G99" s="175"/>
      <c r="H99" s="174"/>
      <c r="I99" s="175"/>
      <c r="J99" s="174"/>
      <c r="K99" s="335" t="b">
        <f t="shared" si="21"/>
        <v>0</v>
      </c>
      <c r="L99" s="174"/>
      <c r="M99" s="335" t="b">
        <f t="shared" si="22"/>
        <v>0</v>
      </c>
      <c r="N99" s="174"/>
      <c r="O99" s="335" t="b">
        <f t="shared" si="23"/>
        <v>0</v>
      </c>
      <c r="P99" s="174"/>
      <c r="Q99" s="335" t="b">
        <f t="shared" si="24"/>
        <v>0</v>
      </c>
      <c r="S99" s="325" t="b">
        <f t="shared" si="25"/>
        <v>0</v>
      </c>
      <c r="T99" s="325" t="b">
        <f t="shared" si="11"/>
        <v>0</v>
      </c>
      <c r="U99" s="325" t="b">
        <f t="shared" si="26"/>
        <v>0</v>
      </c>
      <c r="V99" s="325" t="b">
        <f t="shared" si="27"/>
        <v>0</v>
      </c>
      <c r="AA99" s="7"/>
      <c r="AB99" s="7"/>
      <c r="AC99" s="7"/>
      <c r="AD99" s="7"/>
    </row>
    <row r="100" spans="1:30" ht="15" x14ac:dyDescent="0.2">
      <c r="A100" s="7"/>
      <c r="B100" s="334">
        <f t="shared" ref="B100:B131" si="28">G100+I100+K100+M100+O100+Q100</f>
        <v>0</v>
      </c>
      <c r="C100" s="30"/>
      <c r="D100" s="30"/>
      <c r="E100" s="379"/>
      <c r="F100" s="174"/>
      <c r="G100" s="175"/>
      <c r="H100" s="174"/>
      <c r="I100" s="175"/>
      <c r="J100" s="174"/>
      <c r="K100" s="335" t="b">
        <f t="shared" ref="K100:K131" si="29">S100</f>
        <v>0</v>
      </c>
      <c r="L100" s="174"/>
      <c r="M100" s="335" t="b">
        <f t="shared" ref="M100:M131" si="30">T100</f>
        <v>0</v>
      </c>
      <c r="N100" s="174"/>
      <c r="O100" s="335" t="b">
        <f t="shared" ref="O100:O131" si="31">U100</f>
        <v>0</v>
      </c>
      <c r="P100" s="174"/>
      <c r="Q100" s="335" t="b">
        <f t="shared" ref="Q100:Q131" si="32">V100</f>
        <v>0</v>
      </c>
      <c r="S100" s="325" t="b">
        <f t="shared" si="25"/>
        <v>0</v>
      </c>
      <c r="T100" s="325" t="b">
        <f t="shared" si="11"/>
        <v>0</v>
      </c>
      <c r="U100" s="325" t="b">
        <f t="shared" si="26"/>
        <v>0</v>
      </c>
      <c r="V100" s="325" t="b">
        <f t="shared" si="27"/>
        <v>0</v>
      </c>
      <c r="AA100" s="7"/>
      <c r="AB100" s="7"/>
      <c r="AC100" s="7"/>
      <c r="AD100" s="7"/>
    </row>
    <row r="101" spans="1:30" ht="15" x14ac:dyDescent="0.2">
      <c r="A101" s="7"/>
      <c r="B101" s="334">
        <f t="shared" si="28"/>
        <v>0</v>
      </c>
      <c r="C101" s="30"/>
      <c r="D101" s="30"/>
      <c r="E101" s="379"/>
      <c r="F101" s="174"/>
      <c r="G101" s="175"/>
      <c r="H101" s="174"/>
      <c r="I101" s="175"/>
      <c r="J101" s="174"/>
      <c r="K101" s="335" t="b">
        <f t="shared" si="29"/>
        <v>0</v>
      </c>
      <c r="L101" s="174"/>
      <c r="M101" s="335" t="b">
        <f t="shared" si="30"/>
        <v>0</v>
      </c>
      <c r="N101" s="174"/>
      <c r="O101" s="335" t="b">
        <f t="shared" si="31"/>
        <v>0</v>
      </c>
      <c r="P101" s="174"/>
      <c r="Q101" s="335" t="b">
        <f t="shared" si="32"/>
        <v>0</v>
      </c>
      <c r="S101" s="325" t="b">
        <f t="shared" si="25"/>
        <v>0</v>
      </c>
      <c r="T101" s="325" t="b">
        <f t="shared" si="11"/>
        <v>0</v>
      </c>
      <c r="U101" s="325" t="b">
        <f t="shared" si="26"/>
        <v>0</v>
      </c>
      <c r="V101" s="325" t="b">
        <f t="shared" si="27"/>
        <v>0</v>
      </c>
      <c r="AA101" s="7"/>
      <c r="AB101" s="7"/>
      <c r="AC101" s="7"/>
      <c r="AD101" s="7"/>
    </row>
    <row r="102" spans="1:30" ht="15" x14ac:dyDescent="0.2">
      <c r="A102" s="7"/>
      <c r="B102" s="334">
        <f t="shared" si="28"/>
        <v>0</v>
      </c>
      <c r="C102" s="30"/>
      <c r="D102" s="30"/>
      <c r="E102" s="379"/>
      <c r="F102" s="174"/>
      <c r="G102" s="175"/>
      <c r="H102" s="174"/>
      <c r="I102" s="175"/>
      <c r="J102" s="174"/>
      <c r="K102" s="335" t="b">
        <f t="shared" si="29"/>
        <v>0</v>
      </c>
      <c r="L102" s="174"/>
      <c r="M102" s="335" t="b">
        <f t="shared" si="30"/>
        <v>0</v>
      </c>
      <c r="N102" s="174"/>
      <c r="O102" s="335" t="b">
        <f t="shared" si="31"/>
        <v>0</v>
      </c>
      <c r="P102" s="174"/>
      <c r="Q102" s="335" t="b">
        <f t="shared" si="32"/>
        <v>0</v>
      </c>
      <c r="S102" s="325" t="b">
        <f t="shared" si="25"/>
        <v>0</v>
      </c>
      <c r="T102" s="325" t="b">
        <f t="shared" si="11"/>
        <v>0</v>
      </c>
      <c r="U102" s="325" t="b">
        <f t="shared" si="26"/>
        <v>0</v>
      </c>
      <c r="V102" s="325" t="b">
        <f t="shared" si="27"/>
        <v>0</v>
      </c>
      <c r="AA102" s="7"/>
      <c r="AB102" s="7"/>
      <c r="AC102" s="7"/>
      <c r="AD102" s="7"/>
    </row>
    <row r="103" spans="1:30" ht="15" x14ac:dyDescent="0.2">
      <c r="A103" s="7"/>
      <c r="B103" s="334">
        <f t="shared" si="28"/>
        <v>0</v>
      </c>
      <c r="C103" s="30"/>
      <c r="D103" s="30"/>
      <c r="E103" s="379"/>
      <c r="F103" s="174"/>
      <c r="G103" s="175"/>
      <c r="H103" s="174"/>
      <c r="I103" s="175"/>
      <c r="J103" s="174"/>
      <c r="K103" s="335" t="b">
        <f t="shared" si="29"/>
        <v>0</v>
      </c>
      <c r="L103" s="174"/>
      <c r="M103" s="335" t="b">
        <f t="shared" si="30"/>
        <v>0</v>
      </c>
      <c r="N103" s="174"/>
      <c r="O103" s="335" t="b">
        <f t="shared" si="31"/>
        <v>0</v>
      </c>
      <c r="P103" s="174"/>
      <c r="Q103" s="335" t="b">
        <f t="shared" si="32"/>
        <v>0</v>
      </c>
      <c r="S103" s="325" t="b">
        <f t="shared" si="25"/>
        <v>0</v>
      </c>
      <c r="T103" s="325" t="b">
        <f t="shared" ref="T103:T166" si="33">IF(L103:L299=1,100,IF(L103:L299=2,80,IF(L103:L299=3,65,IF(L103:L299=4,55,IF(L103:L299=5,51,IF(L103:L299=6,47,IF(L103:L299=7,43,IF(L103:L299=8,40,IF(L103:L299=9,37,IF(L103:L299=10,34,IF(L103:L299=11,31,IF(L103:L299=12,28,IF(L103:L299=13,26,IF(L103:L299=14,24,IF(L103:L299=15,22,IF(L103:L299=16,20,IF(L103:L299=17,18,IF(L103:L299=18,16,IF(L103:L299=19,14,IF(L103:L299=20,12,IF(L103:L299=21,10,IF(L103:L299=22,9,IF(L103:L299=23,8,IF(L103:L299=24,7,IF(L103:L299=25,6,IF(L103:L299=26,5,IF(L103:L299=27,4,IF(L103:L299=28,3,IF(L103:L299=29,2,IF(L103:L299=30,1,IF(L103:L299=31,1,IF(L103:L299=32,1,IF(L103:L299=33,1,IF(L103:L299=34,1))))))))))))))))))))))))))))))))))</f>
        <v>0</v>
      </c>
      <c r="U103" s="325" t="b">
        <f t="shared" si="26"/>
        <v>0</v>
      </c>
      <c r="V103" s="325" t="b">
        <f t="shared" si="27"/>
        <v>0</v>
      </c>
      <c r="AA103" s="7"/>
      <c r="AB103" s="7"/>
      <c r="AC103" s="7"/>
      <c r="AD103" s="7"/>
    </row>
    <row r="104" spans="1:30" ht="15" x14ac:dyDescent="0.2">
      <c r="A104" s="7"/>
      <c r="B104" s="334">
        <f t="shared" si="28"/>
        <v>0</v>
      </c>
      <c r="C104" s="30"/>
      <c r="D104" s="30"/>
      <c r="E104" s="379"/>
      <c r="F104" s="174"/>
      <c r="G104" s="175"/>
      <c r="H104" s="174"/>
      <c r="I104" s="175"/>
      <c r="J104" s="174"/>
      <c r="K104" s="335" t="b">
        <f t="shared" si="29"/>
        <v>0</v>
      </c>
      <c r="L104" s="174"/>
      <c r="M104" s="335" t="b">
        <f t="shared" si="30"/>
        <v>0</v>
      </c>
      <c r="N104" s="174"/>
      <c r="O104" s="335" t="b">
        <f t="shared" si="31"/>
        <v>0</v>
      </c>
      <c r="P104" s="174"/>
      <c r="Q104" s="335" t="b">
        <f t="shared" si="32"/>
        <v>0</v>
      </c>
      <c r="S104" s="325" t="b">
        <f t="shared" si="25"/>
        <v>0</v>
      </c>
      <c r="T104" s="325" t="b">
        <f t="shared" si="33"/>
        <v>0</v>
      </c>
      <c r="U104" s="325" t="b">
        <f t="shared" si="26"/>
        <v>0</v>
      </c>
      <c r="V104" s="325" t="b">
        <f t="shared" si="27"/>
        <v>0</v>
      </c>
      <c r="AA104" s="7"/>
      <c r="AB104" s="7"/>
      <c r="AC104" s="7"/>
      <c r="AD104" s="7"/>
    </row>
    <row r="105" spans="1:30" ht="15" x14ac:dyDescent="0.2">
      <c r="A105" s="7"/>
      <c r="B105" s="334">
        <f t="shared" si="28"/>
        <v>0</v>
      </c>
      <c r="C105" s="30"/>
      <c r="D105" s="30"/>
      <c r="E105" s="379"/>
      <c r="F105" s="174"/>
      <c r="G105" s="175"/>
      <c r="H105" s="174"/>
      <c r="I105" s="175"/>
      <c r="J105" s="174"/>
      <c r="K105" s="335" t="b">
        <f t="shared" si="29"/>
        <v>0</v>
      </c>
      <c r="L105" s="174"/>
      <c r="M105" s="335" t="b">
        <f t="shared" si="30"/>
        <v>0</v>
      </c>
      <c r="N105" s="174"/>
      <c r="O105" s="335" t="b">
        <f t="shared" si="31"/>
        <v>0</v>
      </c>
      <c r="P105" s="174"/>
      <c r="Q105" s="335" t="b">
        <f t="shared" si="32"/>
        <v>0</v>
      </c>
      <c r="S105" s="325" t="b">
        <f t="shared" si="25"/>
        <v>0</v>
      </c>
      <c r="T105" s="325" t="b">
        <f t="shared" si="33"/>
        <v>0</v>
      </c>
      <c r="U105" s="325" t="b">
        <f t="shared" si="26"/>
        <v>0</v>
      </c>
      <c r="V105" s="325" t="b">
        <f t="shared" si="27"/>
        <v>0</v>
      </c>
      <c r="AA105" s="7"/>
      <c r="AB105" s="7"/>
      <c r="AC105" s="7"/>
      <c r="AD105" s="7"/>
    </row>
    <row r="106" spans="1:30" ht="15" x14ac:dyDescent="0.2">
      <c r="A106" s="7"/>
      <c r="B106" s="334">
        <f t="shared" si="28"/>
        <v>0</v>
      </c>
      <c r="C106" s="30"/>
      <c r="D106" s="30"/>
      <c r="E106" s="379"/>
      <c r="F106" s="174"/>
      <c r="G106" s="175"/>
      <c r="H106" s="174"/>
      <c r="I106" s="175"/>
      <c r="J106" s="174"/>
      <c r="K106" s="335" t="b">
        <f t="shared" si="29"/>
        <v>0</v>
      </c>
      <c r="L106" s="174"/>
      <c r="M106" s="335" t="b">
        <f t="shared" si="30"/>
        <v>0</v>
      </c>
      <c r="N106" s="174"/>
      <c r="O106" s="335" t="b">
        <f t="shared" si="31"/>
        <v>0</v>
      </c>
      <c r="P106" s="174"/>
      <c r="Q106" s="335" t="b">
        <f t="shared" si="32"/>
        <v>0</v>
      </c>
      <c r="S106" s="325" t="b">
        <f t="shared" si="25"/>
        <v>0</v>
      </c>
      <c r="T106" s="325" t="b">
        <f t="shared" si="33"/>
        <v>0</v>
      </c>
      <c r="U106" s="325" t="b">
        <f t="shared" si="26"/>
        <v>0</v>
      </c>
      <c r="V106" s="325" t="b">
        <f t="shared" si="27"/>
        <v>0</v>
      </c>
      <c r="AA106" s="7"/>
      <c r="AB106" s="7"/>
      <c r="AC106" s="7"/>
      <c r="AD106" s="7"/>
    </row>
    <row r="107" spans="1:30" ht="15" x14ac:dyDescent="0.2">
      <c r="A107" s="7"/>
      <c r="B107" s="334">
        <f t="shared" si="28"/>
        <v>0</v>
      </c>
      <c r="C107" s="30"/>
      <c r="D107" s="30"/>
      <c r="E107" s="379"/>
      <c r="F107" s="174"/>
      <c r="G107" s="175"/>
      <c r="H107" s="174"/>
      <c r="I107" s="175"/>
      <c r="J107" s="174"/>
      <c r="K107" s="335" t="b">
        <f t="shared" si="29"/>
        <v>0</v>
      </c>
      <c r="L107" s="174"/>
      <c r="M107" s="335" t="b">
        <f t="shared" si="30"/>
        <v>0</v>
      </c>
      <c r="N107" s="174"/>
      <c r="O107" s="335" t="b">
        <f t="shared" si="31"/>
        <v>0</v>
      </c>
      <c r="P107" s="174"/>
      <c r="Q107" s="335" t="b">
        <f t="shared" si="32"/>
        <v>0</v>
      </c>
      <c r="S107" s="325" t="b">
        <f t="shared" si="25"/>
        <v>0</v>
      </c>
      <c r="T107" s="325" t="b">
        <f t="shared" si="33"/>
        <v>0</v>
      </c>
      <c r="U107" s="325" t="b">
        <f t="shared" si="26"/>
        <v>0</v>
      </c>
      <c r="V107" s="325" t="b">
        <f t="shared" si="27"/>
        <v>0</v>
      </c>
      <c r="AA107" s="7"/>
      <c r="AB107" s="7"/>
      <c r="AC107" s="7"/>
      <c r="AD107" s="7"/>
    </row>
    <row r="108" spans="1:30" ht="15" x14ac:dyDescent="0.2">
      <c r="A108" s="7"/>
      <c r="B108" s="334">
        <f t="shared" si="28"/>
        <v>0</v>
      </c>
      <c r="C108" s="30"/>
      <c r="D108" s="30"/>
      <c r="E108" s="379"/>
      <c r="F108" s="174"/>
      <c r="G108" s="175"/>
      <c r="H108" s="174"/>
      <c r="I108" s="175"/>
      <c r="J108" s="174"/>
      <c r="K108" s="335" t="b">
        <f t="shared" si="29"/>
        <v>0</v>
      </c>
      <c r="L108" s="174"/>
      <c r="M108" s="335" t="b">
        <f t="shared" si="30"/>
        <v>0</v>
      </c>
      <c r="N108" s="174"/>
      <c r="O108" s="335" t="b">
        <f t="shared" si="31"/>
        <v>0</v>
      </c>
      <c r="P108" s="174"/>
      <c r="Q108" s="335" t="b">
        <f t="shared" si="32"/>
        <v>0</v>
      </c>
      <c r="S108" s="325" t="b">
        <f t="shared" si="25"/>
        <v>0</v>
      </c>
      <c r="T108" s="325" t="b">
        <f t="shared" si="33"/>
        <v>0</v>
      </c>
      <c r="U108" s="325" t="b">
        <f t="shared" si="26"/>
        <v>0</v>
      </c>
      <c r="V108" s="325" t="b">
        <f t="shared" si="27"/>
        <v>0</v>
      </c>
      <c r="AA108" s="7"/>
      <c r="AB108" s="7"/>
      <c r="AC108" s="7"/>
      <c r="AD108" s="7"/>
    </row>
    <row r="109" spans="1:30" ht="15" x14ac:dyDescent="0.2">
      <c r="A109" s="7"/>
      <c r="B109" s="334">
        <f t="shared" si="28"/>
        <v>0</v>
      </c>
      <c r="C109" s="30"/>
      <c r="D109" s="30"/>
      <c r="E109" s="379"/>
      <c r="F109" s="174"/>
      <c r="G109" s="175"/>
      <c r="H109" s="174"/>
      <c r="I109" s="175"/>
      <c r="J109" s="174"/>
      <c r="K109" s="335" t="b">
        <f t="shared" si="29"/>
        <v>0</v>
      </c>
      <c r="L109" s="174"/>
      <c r="M109" s="335" t="b">
        <f t="shared" si="30"/>
        <v>0</v>
      </c>
      <c r="N109" s="174"/>
      <c r="O109" s="335" t="b">
        <f t="shared" si="31"/>
        <v>0</v>
      </c>
      <c r="P109" s="174"/>
      <c r="Q109" s="335" t="b">
        <f t="shared" si="32"/>
        <v>0</v>
      </c>
      <c r="S109" s="325" t="b">
        <f t="shared" si="25"/>
        <v>0</v>
      </c>
      <c r="T109" s="325" t="b">
        <f t="shared" si="33"/>
        <v>0</v>
      </c>
      <c r="U109" s="325" t="b">
        <f t="shared" si="26"/>
        <v>0</v>
      </c>
      <c r="V109" s="325" t="b">
        <f t="shared" si="27"/>
        <v>0</v>
      </c>
      <c r="AA109" s="7"/>
      <c r="AB109" s="7"/>
      <c r="AC109" s="7"/>
      <c r="AD109" s="7"/>
    </row>
    <row r="110" spans="1:30" ht="15" x14ac:dyDescent="0.2">
      <c r="A110" s="7"/>
      <c r="B110" s="334">
        <f t="shared" si="28"/>
        <v>0</v>
      </c>
      <c r="C110" s="30"/>
      <c r="D110" s="30"/>
      <c r="E110" s="379"/>
      <c r="F110" s="174"/>
      <c r="G110" s="175"/>
      <c r="H110" s="174"/>
      <c r="I110" s="175"/>
      <c r="J110" s="174"/>
      <c r="K110" s="335" t="b">
        <f t="shared" si="29"/>
        <v>0</v>
      </c>
      <c r="L110" s="174"/>
      <c r="M110" s="335" t="b">
        <f t="shared" si="30"/>
        <v>0</v>
      </c>
      <c r="N110" s="174"/>
      <c r="O110" s="335" t="b">
        <f t="shared" si="31"/>
        <v>0</v>
      </c>
      <c r="P110" s="174"/>
      <c r="Q110" s="335" t="b">
        <f t="shared" si="32"/>
        <v>0</v>
      </c>
      <c r="S110" s="325" t="b">
        <f t="shared" si="25"/>
        <v>0</v>
      </c>
      <c r="T110" s="325" t="b">
        <f t="shared" si="33"/>
        <v>0</v>
      </c>
      <c r="U110" s="325" t="b">
        <f t="shared" si="26"/>
        <v>0</v>
      </c>
      <c r="V110" s="325" t="b">
        <f t="shared" si="27"/>
        <v>0</v>
      </c>
      <c r="AA110" s="7"/>
      <c r="AB110" s="7"/>
      <c r="AC110" s="7"/>
      <c r="AD110" s="7"/>
    </row>
    <row r="111" spans="1:30" ht="15" x14ac:dyDescent="0.2">
      <c r="A111" s="7"/>
      <c r="B111" s="334">
        <f t="shared" si="28"/>
        <v>0</v>
      </c>
      <c r="C111" s="30"/>
      <c r="D111" s="30"/>
      <c r="E111" s="379"/>
      <c r="F111" s="174"/>
      <c r="G111" s="175"/>
      <c r="H111" s="174"/>
      <c r="I111" s="175"/>
      <c r="J111" s="174"/>
      <c r="K111" s="335" t="b">
        <f t="shared" si="29"/>
        <v>0</v>
      </c>
      <c r="L111" s="174"/>
      <c r="M111" s="335" t="b">
        <f t="shared" si="30"/>
        <v>0</v>
      </c>
      <c r="N111" s="174"/>
      <c r="O111" s="335" t="b">
        <f t="shared" si="31"/>
        <v>0</v>
      </c>
      <c r="P111" s="174"/>
      <c r="Q111" s="335" t="b">
        <f t="shared" si="32"/>
        <v>0</v>
      </c>
      <c r="S111" s="325" t="b">
        <f t="shared" si="25"/>
        <v>0</v>
      </c>
      <c r="T111" s="325" t="b">
        <f t="shared" si="33"/>
        <v>0</v>
      </c>
      <c r="U111" s="325" t="b">
        <f t="shared" si="26"/>
        <v>0</v>
      </c>
      <c r="V111" s="325" t="b">
        <f t="shared" si="27"/>
        <v>0</v>
      </c>
      <c r="AA111" s="7"/>
      <c r="AB111" s="7"/>
      <c r="AC111" s="7"/>
      <c r="AD111" s="7"/>
    </row>
    <row r="112" spans="1:30" ht="15" x14ac:dyDescent="0.2">
      <c r="A112" s="7"/>
      <c r="B112" s="334">
        <f t="shared" si="28"/>
        <v>0</v>
      </c>
      <c r="C112" s="30"/>
      <c r="D112" s="30"/>
      <c r="E112" s="379"/>
      <c r="F112" s="174"/>
      <c r="G112" s="175"/>
      <c r="H112" s="174"/>
      <c r="I112" s="175"/>
      <c r="J112" s="174"/>
      <c r="K112" s="335" t="b">
        <f t="shared" si="29"/>
        <v>0</v>
      </c>
      <c r="L112" s="174"/>
      <c r="M112" s="335" t="b">
        <f t="shared" si="30"/>
        <v>0</v>
      </c>
      <c r="N112" s="174"/>
      <c r="O112" s="335" t="b">
        <f t="shared" si="31"/>
        <v>0</v>
      </c>
      <c r="P112" s="174"/>
      <c r="Q112" s="335" t="b">
        <f t="shared" si="32"/>
        <v>0</v>
      </c>
      <c r="S112" s="325" t="b">
        <f t="shared" si="25"/>
        <v>0</v>
      </c>
      <c r="T112" s="325" t="b">
        <f t="shared" si="33"/>
        <v>0</v>
      </c>
      <c r="U112" s="325" t="b">
        <f t="shared" si="26"/>
        <v>0</v>
      </c>
      <c r="V112" s="325" t="b">
        <f t="shared" si="27"/>
        <v>0</v>
      </c>
      <c r="AA112" s="7"/>
      <c r="AB112" s="7"/>
      <c r="AC112" s="7"/>
      <c r="AD112" s="7"/>
    </row>
    <row r="113" spans="1:30" ht="15" x14ac:dyDescent="0.2">
      <c r="A113" s="7"/>
      <c r="B113" s="334">
        <f t="shared" si="28"/>
        <v>0</v>
      </c>
      <c r="C113" s="30"/>
      <c r="D113" s="30"/>
      <c r="E113" s="379"/>
      <c r="F113" s="174"/>
      <c r="G113" s="175"/>
      <c r="H113" s="174"/>
      <c r="I113" s="175"/>
      <c r="J113" s="174"/>
      <c r="K113" s="335" t="b">
        <f t="shared" si="29"/>
        <v>0</v>
      </c>
      <c r="L113" s="174"/>
      <c r="M113" s="335" t="b">
        <f t="shared" si="30"/>
        <v>0</v>
      </c>
      <c r="N113" s="174"/>
      <c r="O113" s="335" t="b">
        <f t="shared" si="31"/>
        <v>0</v>
      </c>
      <c r="P113" s="174"/>
      <c r="Q113" s="335" t="b">
        <f t="shared" si="32"/>
        <v>0</v>
      </c>
      <c r="S113" s="325" t="b">
        <f t="shared" si="25"/>
        <v>0</v>
      </c>
      <c r="T113" s="325" t="b">
        <f t="shared" si="33"/>
        <v>0</v>
      </c>
      <c r="U113" s="325" t="b">
        <f t="shared" si="26"/>
        <v>0</v>
      </c>
      <c r="V113" s="325" t="b">
        <f t="shared" si="27"/>
        <v>0</v>
      </c>
      <c r="AA113" s="7"/>
      <c r="AB113" s="7"/>
      <c r="AC113" s="7"/>
      <c r="AD113" s="7"/>
    </row>
    <row r="114" spans="1:30" ht="15" x14ac:dyDescent="0.2">
      <c r="A114" s="7"/>
      <c r="B114" s="334">
        <f t="shared" si="28"/>
        <v>0</v>
      </c>
      <c r="C114" s="30"/>
      <c r="D114" s="30"/>
      <c r="E114" s="379"/>
      <c r="F114" s="174"/>
      <c r="G114" s="175"/>
      <c r="H114" s="174"/>
      <c r="I114" s="175"/>
      <c r="J114" s="174"/>
      <c r="K114" s="335" t="b">
        <f t="shared" si="29"/>
        <v>0</v>
      </c>
      <c r="L114" s="174"/>
      <c r="M114" s="335" t="b">
        <f t="shared" si="30"/>
        <v>0</v>
      </c>
      <c r="N114" s="174"/>
      <c r="O114" s="335" t="b">
        <f t="shared" si="31"/>
        <v>0</v>
      </c>
      <c r="P114" s="174"/>
      <c r="Q114" s="335" t="b">
        <f t="shared" si="32"/>
        <v>0</v>
      </c>
      <c r="S114" s="325" t="b">
        <f t="shared" si="25"/>
        <v>0</v>
      </c>
      <c r="T114" s="325" t="b">
        <f t="shared" si="33"/>
        <v>0</v>
      </c>
      <c r="U114" s="325" t="b">
        <f t="shared" si="26"/>
        <v>0</v>
      </c>
      <c r="V114" s="325" t="b">
        <f t="shared" si="27"/>
        <v>0</v>
      </c>
      <c r="AA114" s="7"/>
      <c r="AB114" s="7"/>
      <c r="AC114" s="7"/>
      <c r="AD114" s="7"/>
    </row>
    <row r="115" spans="1:30" ht="15" x14ac:dyDescent="0.2">
      <c r="A115" s="7"/>
      <c r="B115" s="334">
        <f t="shared" si="28"/>
        <v>0</v>
      </c>
      <c r="C115" s="30"/>
      <c r="D115" s="30"/>
      <c r="E115" s="379"/>
      <c r="F115" s="174"/>
      <c r="G115" s="175"/>
      <c r="H115" s="174"/>
      <c r="I115" s="175"/>
      <c r="J115" s="174"/>
      <c r="K115" s="335" t="b">
        <f t="shared" si="29"/>
        <v>0</v>
      </c>
      <c r="L115" s="174"/>
      <c r="M115" s="335" t="b">
        <f t="shared" si="30"/>
        <v>0</v>
      </c>
      <c r="N115" s="174"/>
      <c r="O115" s="335" t="b">
        <f t="shared" si="31"/>
        <v>0</v>
      </c>
      <c r="P115" s="174"/>
      <c r="Q115" s="335" t="b">
        <f t="shared" si="32"/>
        <v>0</v>
      </c>
      <c r="S115" s="325" t="b">
        <f t="shared" si="25"/>
        <v>0</v>
      </c>
      <c r="T115" s="325" t="b">
        <f t="shared" si="33"/>
        <v>0</v>
      </c>
      <c r="U115" s="325" t="b">
        <f t="shared" si="26"/>
        <v>0</v>
      </c>
      <c r="V115" s="325" t="b">
        <f t="shared" si="27"/>
        <v>0</v>
      </c>
      <c r="AA115" s="7"/>
      <c r="AB115" s="7"/>
      <c r="AC115" s="7"/>
      <c r="AD115" s="7"/>
    </row>
    <row r="116" spans="1:30" ht="15" x14ac:dyDescent="0.2">
      <c r="A116" s="7"/>
      <c r="B116" s="334">
        <f t="shared" si="28"/>
        <v>0</v>
      </c>
      <c r="C116" s="30"/>
      <c r="D116" s="30"/>
      <c r="E116" s="379"/>
      <c r="F116" s="174"/>
      <c r="G116" s="175"/>
      <c r="H116" s="174"/>
      <c r="I116" s="175"/>
      <c r="J116" s="174"/>
      <c r="K116" s="335" t="b">
        <f t="shared" si="29"/>
        <v>0</v>
      </c>
      <c r="L116" s="174"/>
      <c r="M116" s="335" t="b">
        <f t="shared" si="30"/>
        <v>0</v>
      </c>
      <c r="N116" s="174"/>
      <c r="O116" s="335" t="b">
        <f t="shared" si="31"/>
        <v>0</v>
      </c>
      <c r="P116" s="174"/>
      <c r="Q116" s="335" t="b">
        <f t="shared" si="32"/>
        <v>0</v>
      </c>
      <c r="S116" s="325" t="b">
        <f t="shared" si="25"/>
        <v>0</v>
      </c>
      <c r="T116" s="325" t="b">
        <f t="shared" si="33"/>
        <v>0</v>
      </c>
      <c r="U116" s="325" t="b">
        <f t="shared" si="26"/>
        <v>0</v>
      </c>
      <c r="V116" s="325" t="b">
        <f t="shared" si="27"/>
        <v>0</v>
      </c>
      <c r="AA116" s="7"/>
      <c r="AB116" s="7"/>
      <c r="AC116" s="7"/>
      <c r="AD116" s="7"/>
    </row>
    <row r="117" spans="1:30" ht="15" x14ac:dyDescent="0.2">
      <c r="A117" s="7"/>
      <c r="B117" s="334">
        <f t="shared" si="28"/>
        <v>0</v>
      </c>
      <c r="C117" s="30"/>
      <c r="D117" s="30"/>
      <c r="E117" s="379"/>
      <c r="F117" s="174"/>
      <c r="G117" s="175"/>
      <c r="H117" s="174"/>
      <c r="I117" s="175"/>
      <c r="J117" s="174"/>
      <c r="K117" s="335" t="b">
        <f t="shared" si="29"/>
        <v>0</v>
      </c>
      <c r="L117" s="174"/>
      <c r="M117" s="335" t="b">
        <f t="shared" si="30"/>
        <v>0</v>
      </c>
      <c r="N117" s="174"/>
      <c r="O117" s="335" t="b">
        <f t="shared" si="31"/>
        <v>0</v>
      </c>
      <c r="P117" s="174"/>
      <c r="Q117" s="335" t="b">
        <f t="shared" si="32"/>
        <v>0</v>
      </c>
      <c r="S117" s="325" t="b">
        <f t="shared" si="25"/>
        <v>0</v>
      </c>
      <c r="T117" s="325" t="b">
        <f t="shared" si="33"/>
        <v>0</v>
      </c>
      <c r="U117" s="325" t="b">
        <f t="shared" si="26"/>
        <v>0</v>
      </c>
      <c r="V117" s="325" t="b">
        <f t="shared" si="27"/>
        <v>0</v>
      </c>
      <c r="AA117" s="7"/>
      <c r="AB117" s="7"/>
      <c r="AC117" s="7"/>
      <c r="AD117" s="7"/>
    </row>
    <row r="118" spans="1:30" ht="15" x14ac:dyDescent="0.2">
      <c r="A118" s="7"/>
      <c r="B118" s="334">
        <f t="shared" si="28"/>
        <v>0</v>
      </c>
      <c r="C118" s="30"/>
      <c r="D118" s="30"/>
      <c r="E118" s="379"/>
      <c r="F118" s="174"/>
      <c r="G118" s="175"/>
      <c r="H118" s="174"/>
      <c r="I118" s="175"/>
      <c r="J118" s="174"/>
      <c r="K118" s="335" t="b">
        <f t="shared" si="29"/>
        <v>0</v>
      </c>
      <c r="L118" s="174"/>
      <c r="M118" s="335" t="b">
        <f t="shared" si="30"/>
        <v>0</v>
      </c>
      <c r="N118" s="174"/>
      <c r="O118" s="335" t="b">
        <f t="shared" si="31"/>
        <v>0</v>
      </c>
      <c r="P118" s="174"/>
      <c r="Q118" s="335" t="b">
        <f t="shared" si="32"/>
        <v>0</v>
      </c>
      <c r="S118" s="325" t="b">
        <f t="shared" si="25"/>
        <v>0</v>
      </c>
      <c r="T118" s="325" t="b">
        <f t="shared" si="33"/>
        <v>0</v>
      </c>
      <c r="U118" s="325" t="b">
        <f t="shared" si="26"/>
        <v>0</v>
      </c>
      <c r="V118" s="325" t="b">
        <f t="shared" si="27"/>
        <v>0</v>
      </c>
      <c r="AA118" s="7"/>
      <c r="AB118" s="7"/>
      <c r="AC118" s="7"/>
      <c r="AD118" s="7"/>
    </row>
    <row r="119" spans="1:30" ht="15" x14ac:dyDescent="0.2">
      <c r="A119" s="7"/>
      <c r="B119" s="334">
        <f t="shared" si="28"/>
        <v>0</v>
      </c>
      <c r="C119" s="30"/>
      <c r="D119" s="30"/>
      <c r="E119" s="379"/>
      <c r="F119" s="174"/>
      <c r="G119" s="175"/>
      <c r="H119" s="174"/>
      <c r="I119" s="175"/>
      <c r="J119" s="174"/>
      <c r="K119" s="335" t="b">
        <f t="shared" si="29"/>
        <v>0</v>
      </c>
      <c r="L119" s="174"/>
      <c r="M119" s="335" t="b">
        <f t="shared" si="30"/>
        <v>0</v>
      </c>
      <c r="N119" s="174"/>
      <c r="O119" s="335" t="b">
        <f t="shared" si="31"/>
        <v>0</v>
      </c>
      <c r="P119" s="174"/>
      <c r="Q119" s="335" t="b">
        <f t="shared" si="32"/>
        <v>0</v>
      </c>
      <c r="S119" s="325" t="b">
        <f t="shared" si="25"/>
        <v>0</v>
      </c>
      <c r="T119" s="325" t="b">
        <f t="shared" si="33"/>
        <v>0</v>
      </c>
      <c r="U119" s="325" t="b">
        <f t="shared" si="26"/>
        <v>0</v>
      </c>
      <c r="V119" s="325" t="b">
        <f t="shared" si="27"/>
        <v>0</v>
      </c>
      <c r="AA119" s="7"/>
      <c r="AB119" s="7"/>
      <c r="AC119" s="7"/>
      <c r="AD119" s="7"/>
    </row>
    <row r="120" spans="1:30" ht="15" x14ac:dyDescent="0.2">
      <c r="A120" s="7"/>
      <c r="B120" s="334">
        <f t="shared" si="28"/>
        <v>0</v>
      </c>
      <c r="C120" s="30"/>
      <c r="D120" s="30"/>
      <c r="E120" s="379"/>
      <c r="F120" s="174"/>
      <c r="G120" s="175"/>
      <c r="H120" s="174"/>
      <c r="I120" s="175"/>
      <c r="J120" s="174"/>
      <c r="K120" s="335" t="b">
        <f t="shared" si="29"/>
        <v>0</v>
      </c>
      <c r="L120" s="174"/>
      <c r="M120" s="335" t="b">
        <f t="shared" si="30"/>
        <v>0</v>
      </c>
      <c r="N120" s="174"/>
      <c r="O120" s="335" t="b">
        <f t="shared" si="31"/>
        <v>0</v>
      </c>
      <c r="P120" s="174"/>
      <c r="Q120" s="335" t="b">
        <f t="shared" si="32"/>
        <v>0</v>
      </c>
      <c r="S120" s="325" t="b">
        <f t="shared" si="25"/>
        <v>0</v>
      </c>
      <c r="T120" s="325" t="b">
        <f t="shared" si="33"/>
        <v>0</v>
      </c>
      <c r="U120" s="325" t="b">
        <f t="shared" si="26"/>
        <v>0</v>
      </c>
      <c r="V120" s="325" t="b">
        <f t="shared" si="27"/>
        <v>0</v>
      </c>
      <c r="AA120" s="7"/>
      <c r="AB120" s="7"/>
      <c r="AC120" s="7"/>
      <c r="AD120" s="7"/>
    </row>
    <row r="121" spans="1:30" ht="15" x14ac:dyDescent="0.2">
      <c r="A121" s="7"/>
      <c r="B121" s="334">
        <f t="shared" si="28"/>
        <v>0</v>
      </c>
      <c r="C121" s="30"/>
      <c r="D121" s="30"/>
      <c r="E121" s="379"/>
      <c r="F121" s="174"/>
      <c r="G121" s="175"/>
      <c r="H121" s="174"/>
      <c r="I121" s="175"/>
      <c r="J121" s="174"/>
      <c r="K121" s="335" t="b">
        <f t="shared" si="29"/>
        <v>0</v>
      </c>
      <c r="L121" s="174"/>
      <c r="M121" s="335" t="b">
        <f t="shared" si="30"/>
        <v>0</v>
      </c>
      <c r="N121" s="174"/>
      <c r="O121" s="335" t="b">
        <f t="shared" si="31"/>
        <v>0</v>
      </c>
      <c r="P121" s="174"/>
      <c r="Q121" s="335" t="b">
        <f t="shared" si="32"/>
        <v>0</v>
      </c>
      <c r="S121" s="325" t="b">
        <f t="shared" si="25"/>
        <v>0</v>
      </c>
      <c r="T121" s="325" t="b">
        <f t="shared" si="33"/>
        <v>0</v>
      </c>
      <c r="U121" s="325" t="b">
        <f t="shared" si="26"/>
        <v>0</v>
      </c>
      <c r="V121" s="325" t="b">
        <f t="shared" si="27"/>
        <v>0</v>
      </c>
      <c r="AA121" s="7"/>
      <c r="AB121" s="7"/>
      <c r="AC121" s="7"/>
      <c r="AD121" s="7"/>
    </row>
    <row r="122" spans="1:30" ht="15" x14ac:dyDescent="0.2">
      <c r="A122" s="7"/>
      <c r="B122" s="334">
        <f t="shared" si="28"/>
        <v>0</v>
      </c>
      <c r="C122" s="30"/>
      <c r="D122" s="30"/>
      <c r="E122" s="379"/>
      <c r="F122" s="174"/>
      <c r="G122" s="175"/>
      <c r="H122" s="174"/>
      <c r="I122" s="175"/>
      <c r="J122" s="174"/>
      <c r="K122" s="335" t="b">
        <f t="shared" si="29"/>
        <v>0</v>
      </c>
      <c r="L122" s="174"/>
      <c r="M122" s="335" t="b">
        <f t="shared" si="30"/>
        <v>0</v>
      </c>
      <c r="N122" s="174"/>
      <c r="O122" s="335" t="b">
        <f t="shared" si="31"/>
        <v>0</v>
      </c>
      <c r="P122" s="174"/>
      <c r="Q122" s="335" t="b">
        <f t="shared" si="32"/>
        <v>0</v>
      </c>
      <c r="S122" s="325" t="b">
        <f t="shared" si="25"/>
        <v>0</v>
      </c>
      <c r="T122" s="325" t="b">
        <f t="shared" si="33"/>
        <v>0</v>
      </c>
      <c r="U122" s="325" t="b">
        <f t="shared" si="26"/>
        <v>0</v>
      </c>
      <c r="V122" s="325" t="b">
        <f t="shared" si="27"/>
        <v>0</v>
      </c>
      <c r="AA122" s="7"/>
      <c r="AB122" s="7"/>
      <c r="AC122" s="7"/>
      <c r="AD122" s="7"/>
    </row>
    <row r="123" spans="1:30" ht="15" x14ac:dyDescent="0.2">
      <c r="A123" s="7"/>
      <c r="B123" s="334">
        <f t="shared" si="28"/>
        <v>0</v>
      </c>
      <c r="C123" s="30"/>
      <c r="D123" s="30"/>
      <c r="E123" s="379"/>
      <c r="F123" s="174"/>
      <c r="G123" s="175"/>
      <c r="H123" s="174"/>
      <c r="I123" s="175"/>
      <c r="J123" s="174"/>
      <c r="K123" s="335" t="b">
        <f t="shared" si="29"/>
        <v>0</v>
      </c>
      <c r="L123" s="174"/>
      <c r="M123" s="335" t="b">
        <f t="shared" si="30"/>
        <v>0</v>
      </c>
      <c r="N123" s="174"/>
      <c r="O123" s="335" t="b">
        <f t="shared" si="31"/>
        <v>0</v>
      </c>
      <c r="P123" s="174"/>
      <c r="Q123" s="335" t="b">
        <f t="shared" si="32"/>
        <v>0</v>
      </c>
      <c r="S123" s="325" t="b">
        <f t="shared" si="25"/>
        <v>0</v>
      </c>
      <c r="T123" s="325" t="b">
        <f t="shared" si="33"/>
        <v>0</v>
      </c>
      <c r="U123" s="325" t="b">
        <f t="shared" si="26"/>
        <v>0</v>
      </c>
      <c r="V123" s="325" t="b">
        <f t="shared" si="27"/>
        <v>0</v>
      </c>
      <c r="AA123" s="7"/>
      <c r="AB123" s="7"/>
      <c r="AC123" s="7"/>
      <c r="AD123" s="7"/>
    </row>
    <row r="124" spans="1:30" ht="15" x14ac:dyDescent="0.2">
      <c r="A124" s="7"/>
      <c r="B124" s="334">
        <f t="shared" si="28"/>
        <v>0</v>
      </c>
      <c r="C124" s="30"/>
      <c r="D124" s="30"/>
      <c r="E124" s="379"/>
      <c r="F124" s="174"/>
      <c r="G124" s="175"/>
      <c r="H124" s="174"/>
      <c r="I124" s="175"/>
      <c r="J124" s="174"/>
      <c r="K124" s="335" t="b">
        <f t="shared" si="29"/>
        <v>0</v>
      </c>
      <c r="L124" s="174"/>
      <c r="M124" s="335" t="b">
        <f t="shared" si="30"/>
        <v>0</v>
      </c>
      <c r="N124" s="174"/>
      <c r="O124" s="335" t="b">
        <f t="shared" si="31"/>
        <v>0</v>
      </c>
      <c r="P124" s="174"/>
      <c r="Q124" s="335" t="b">
        <f t="shared" si="32"/>
        <v>0</v>
      </c>
      <c r="S124" s="325" t="b">
        <f t="shared" si="25"/>
        <v>0</v>
      </c>
      <c r="T124" s="325" t="b">
        <f t="shared" si="33"/>
        <v>0</v>
      </c>
      <c r="U124" s="325" t="b">
        <f t="shared" si="26"/>
        <v>0</v>
      </c>
      <c r="V124" s="325" t="b">
        <f t="shared" si="27"/>
        <v>0</v>
      </c>
      <c r="AA124" s="7"/>
      <c r="AB124" s="7"/>
      <c r="AC124" s="7"/>
      <c r="AD124" s="7"/>
    </row>
    <row r="125" spans="1:30" ht="15" x14ac:dyDescent="0.2">
      <c r="A125" s="7"/>
      <c r="B125" s="334">
        <f t="shared" si="28"/>
        <v>0</v>
      </c>
      <c r="C125" s="30"/>
      <c r="D125" s="30"/>
      <c r="E125" s="379"/>
      <c r="F125" s="174"/>
      <c r="G125" s="175"/>
      <c r="H125" s="174"/>
      <c r="I125" s="175"/>
      <c r="J125" s="174"/>
      <c r="K125" s="335" t="b">
        <f t="shared" si="29"/>
        <v>0</v>
      </c>
      <c r="L125" s="174"/>
      <c r="M125" s="335" t="b">
        <f t="shared" si="30"/>
        <v>0</v>
      </c>
      <c r="N125" s="174"/>
      <c r="O125" s="335" t="b">
        <f t="shared" si="31"/>
        <v>0</v>
      </c>
      <c r="P125" s="174"/>
      <c r="Q125" s="335" t="b">
        <f t="shared" si="32"/>
        <v>0</v>
      </c>
      <c r="S125" s="325" t="b">
        <f t="shared" si="25"/>
        <v>0</v>
      </c>
      <c r="T125" s="325" t="b">
        <f t="shared" si="33"/>
        <v>0</v>
      </c>
      <c r="U125" s="325" t="b">
        <f t="shared" si="26"/>
        <v>0</v>
      </c>
      <c r="V125" s="325" t="b">
        <f t="shared" si="27"/>
        <v>0</v>
      </c>
      <c r="AA125" s="7"/>
      <c r="AB125" s="7"/>
      <c r="AC125" s="7"/>
      <c r="AD125" s="7"/>
    </row>
    <row r="126" spans="1:30" ht="15" x14ac:dyDescent="0.2">
      <c r="A126" s="7"/>
      <c r="B126" s="334">
        <f t="shared" si="28"/>
        <v>0</v>
      </c>
      <c r="C126" s="30"/>
      <c r="D126" s="30"/>
      <c r="E126" s="379"/>
      <c r="F126" s="174"/>
      <c r="G126" s="175"/>
      <c r="H126" s="174"/>
      <c r="I126" s="175"/>
      <c r="J126" s="174"/>
      <c r="K126" s="335" t="b">
        <f t="shared" si="29"/>
        <v>0</v>
      </c>
      <c r="L126" s="174"/>
      <c r="M126" s="335" t="b">
        <f t="shared" si="30"/>
        <v>0</v>
      </c>
      <c r="N126" s="174"/>
      <c r="O126" s="335" t="b">
        <f t="shared" si="31"/>
        <v>0</v>
      </c>
      <c r="P126" s="174"/>
      <c r="Q126" s="335" t="b">
        <f t="shared" si="32"/>
        <v>0</v>
      </c>
      <c r="S126" s="325" t="b">
        <f t="shared" si="25"/>
        <v>0</v>
      </c>
      <c r="T126" s="325" t="b">
        <f t="shared" si="33"/>
        <v>0</v>
      </c>
      <c r="U126" s="325" t="b">
        <f t="shared" si="26"/>
        <v>0</v>
      </c>
      <c r="V126" s="325" t="b">
        <f t="shared" si="27"/>
        <v>0</v>
      </c>
      <c r="AA126" s="7"/>
      <c r="AB126" s="7"/>
      <c r="AC126" s="7"/>
      <c r="AD126" s="7"/>
    </row>
    <row r="127" spans="1:30" ht="15" x14ac:dyDescent="0.2">
      <c r="A127" s="7"/>
      <c r="B127" s="334">
        <f t="shared" si="28"/>
        <v>0</v>
      </c>
      <c r="C127" s="30"/>
      <c r="D127" s="30"/>
      <c r="E127" s="379"/>
      <c r="F127" s="174"/>
      <c r="G127" s="175"/>
      <c r="H127" s="174"/>
      <c r="I127" s="175"/>
      <c r="J127" s="174"/>
      <c r="K127" s="335" t="b">
        <f t="shared" si="29"/>
        <v>0</v>
      </c>
      <c r="L127" s="174"/>
      <c r="M127" s="335" t="b">
        <f t="shared" si="30"/>
        <v>0</v>
      </c>
      <c r="N127" s="174"/>
      <c r="O127" s="335" t="b">
        <f t="shared" si="31"/>
        <v>0</v>
      </c>
      <c r="P127" s="174"/>
      <c r="Q127" s="335" t="b">
        <f t="shared" si="32"/>
        <v>0</v>
      </c>
      <c r="S127" s="325" t="b">
        <f t="shared" si="25"/>
        <v>0</v>
      </c>
      <c r="T127" s="325" t="b">
        <f t="shared" si="33"/>
        <v>0</v>
      </c>
      <c r="U127" s="325" t="b">
        <f t="shared" si="26"/>
        <v>0</v>
      </c>
      <c r="V127" s="325" t="b">
        <f t="shared" si="27"/>
        <v>0</v>
      </c>
      <c r="AA127" s="7"/>
      <c r="AB127" s="7"/>
      <c r="AC127" s="7"/>
      <c r="AD127" s="7"/>
    </row>
    <row r="128" spans="1:30" ht="15" x14ac:dyDescent="0.2">
      <c r="A128" s="7"/>
      <c r="B128" s="334">
        <f t="shared" si="28"/>
        <v>0</v>
      </c>
      <c r="C128" s="30"/>
      <c r="D128" s="30"/>
      <c r="E128" s="379"/>
      <c r="F128" s="174"/>
      <c r="G128" s="175"/>
      <c r="H128" s="174"/>
      <c r="I128" s="175"/>
      <c r="J128" s="174"/>
      <c r="K128" s="335" t="b">
        <f t="shared" si="29"/>
        <v>0</v>
      </c>
      <c r="L128" s="174"/>
      <c r="M128" s="335" t="b">
        <f t="shared" si="30"/>
        <v>0</v>
      </c>
      <c r="N128" s="174"/>
      <c r="O128" s="335" t="b">
        <f t="shared" si="31"/>
        <v>0</v>
      </c>
      <c r="P128" s="174"/>
      <c r="Q128" s="335" t="b">
        <f t="shared" si="32"/>
        <v>0</v>
      </c>
      <c r="S128" s="325" t="b">
        <f t="shared" si="25"/>
        <v>0</v>
      </c>
      <c r="T128" s="325" t="b">
        <f t="shared" si="33"/>
        <v>0</v>
      </c>
      <c r="U128" s="325" t="b">
        <f t="shared" si="26"/>
        <v>0</v>
      </c>
      <c r="V128" s="325" t="b">
        <f t="shared" si="27"/>
        <v>0</v>
      </c>
      <c r="AA128" s="7"/>
      <c r="AB128" s="7"/>
      <c r="AC128" s="7"/>
      <c r="AD128" s="7"/>
    </row>
    <row r="129" spans="1:30" ht="15" x14ac:dyDescent="0.2">
      <c r="A129" s="7"/>
      <c r="B129" s="334">
        <f t="shared" si="28"/>
        <v>0</v>
      </c>
      <c r="C129" s="30"/>
      <c r="D129" s="30"/>
      <c r="E129" s="379"/>
      <c r="F129" s="174"/>
      <c r="G129" s="175"/>
      <c r="H129" s="174"/>
      <c r="I129" s="175"/>
      <c r="J129" s="174"/>
      <c r="K129" s="335" t="b">
        <f t="shared" si="29"/>
        <v>0</v>
      </c>
      <c r="L129" s="174"/>
      <c r="M129" s="335" t="b">
        <f t="shared" si="30"/>
        <v>0</v>
      </c>
      <c r="N129" s="174"/>
      <c r="O129" s="335" t="b">
        <f t="shared" si="31"/>
        <v>0</v>
      </c>
      <c r="P129" s="174"/>
      <c r="Q129" s="335" t="b">
        <f t="shared" si="32"/>
        <v>0</v>
      </c>
      <c r="S129" s="325" t="b">
        <f t="shared" si="25"/>
        <v>0</v>
      </c>
      <c r="T129" s="325" t="b">
        <f t="shared" si="33"/>
        <v>0</v>
      </c>
      <c r="U129" s="325" t="b">
        <f t="shared" si="26"/>
        <v>0</v>
      </c>
      <c r="V129" s="325" t="b">
        <f t="shared" si="27"/>
        <v>0</v>
      </c>
      <c r="AA129" s="7"/>
      <c r="AB129" s="7"/>
      <c r="AC129" s="7"/>
      <c r="AD129" s="7"/>
    </row>
    <row r="130" spans="1:30" ht="15" x14ac:dyDescent="0.2">
      <c r="A130" s="7"/>
      <c r="B130" s="334">
        <f t="shared" si="28"/>
        <v>0</v>
      </c>
      <c r="C130" s="30"/>
      <c r="D130" s="30"/>
      <c r="E130" s="379"/>
      <c r="F130" s="174"/>
      <c r="G130" s="175"/>
      <c r="H130" s="174"/>
      <c r="I130" s="175"/>
      <c r="J130" s="174"/>
      <c r="K130" s="335" t="b">
        <f t="shared" si="29"/>
        <v>0</v>
      </c>
      <c r="L130" s="174"/>
      <c r="M130" s="335" t="b">
        <f t="shared" si="30"/>
        <v>0</v>
      </c>
      <c r="N130" s="174"/>
      <c r="O130" s="335" t="b">
        <f t="shared" si="31"/>
        <v>0</v>
      </c>
      <c r="P130" s="174"/>
      <c r="Q130" s="335" t="b">
        <f t="shared" si="32"/>
        <v>0</v>
      </c>
      <c r="S130" s="325" t="b">
        <f t="shared" si="25"/>
        <v>0</v>
      </c>
      <c r="T130" s="325" t="b">
        <f t="shared" si="33"/>
        <v>0</v>
      </c>
      <c r="U130" s="325" t="b">
        <f t="shared" si="26"/>
        <v>0</v>
      </c>
      <c r="V130" s="325" t="b">
        <f t="shared" si="27"/>
        <v>0</v>
      </c>
      <c r="AA130" s="7"/>
      <c r="AB130" s="7"/>
      <c r="AC130" s="7"/>
      <c r="AD130" s="7"/>
    </row>
    <row r="131" spans="1:30" ht="15" x14ac:dyDescent="0.2">
      <c r="A131" s="7"/>
      <c r="B131" s="334">
        <f t="shared" si="28"/>
        <v>0</v>
      </c>
      <c r="C131" s="30"/>
      <c r="D131" s="30"/>
      <c r="E131" s="379"/>
      <c r="F131" s="174"/>
      <c r="G131" s="175"/>
      <c r="H131" s="174"/>
      <c r="I131" s="175"/>
      <c r="J131" s="174"/>
      <c r="K131" s="335" t="b">
        <f t="shared" si="29"/>
        <v>0</v>
      </c>
      <c r="L131" s="174"/>
      <c r="M131" s="335" t="b">
        <f t="shared" si="30"/>
        <v>0</v>
      </c>
      <c r="N131" s="174"/>
      <c r="O131" s="335" t="b">
        <f t="shared" si="31"/>
        <v>0</v>
      </c>
      <c r="P131" s="174"/>
      <c r="Q131" s="335" t="b">
        <f t="shared" si="32"/>
        <v>0</v>
      </c>
      <c r="S131" s="325" t="b">
        <f t="shared" si="25"/>
        <v>0</v>
      </c>
      <c r="T131" s="325" t="b">
        <f t="shared" si="33"/>
        <v>0</v>
      </c>
      <c r="U131" s="325" t="b">
        <f t="shared" si="26"/>
        <v>0</v>
      </c>
      <c r="V131" s="325" t="b">
        <f t="shared" si="27"/>
        <v>0</v>
      </c>
      <c r="AA131" s="7"/>
      <c r="AB131" s="7"/>
      <c r="AC131" s="7"/>
      <c r="AD131" s="7"/>
    </row>
    <row r="132" spans="1:30" ht="15" x14ac:dyDescent="0.2">
      <c r="A132" s="7"/>
      <c r="B132" s="334">
        <f t="shared" ref="B132:B163" si="34">G132+I132+K132+M132+O132+Q132</f>
        <v>0</v>
      </c>
      <c r="C132" s="30"/>
      <c r="D132" s="30"/>
      <c r="E132" s="379"/>
      <c r="F132" s="174"/>
      <c r="G132" s="175"/>
      <c r="H132" s="174"/>
      <c r="I132" s="175"/>
      <c r="J132" s="174"/>
      <c r="K132" s="335" t="b">
        <f t="shared" ref="K132:K163" si="35">S132</f>
        <v>0</v>
      </c>
      <c r="L132" s="174"/>
      <c r="M132" s="335" t="b">
        <f t="shared" ref="M132:M163" si="36">T132</f>
        <v>0</v>
      </c>
      <c r="N132" s="174"/>
      <c r="O132" s="335" t="b">
        <f t="shared" ref="O132:O163" si="37">U132</f>
        <v>0</v>
      </c>
      <c r="P132" s="174"/>
      <c r="Q132" s="335" t="b">
        <f t="shared" ref="Q132:Q163" si="38">V132</f>
        <v>0</v>
      </c>
      <c r="S132" s="325" t="b">
        <f t="shared" ref="S132:S195" si="39">IF(J132:J328=1,100,IF(J132:J328=2,80,IF(J132:J328=3,65,IF(J132:J328=4,55,IF(J132:J328=5,51,IF(J132:J328=6,47,IF(J132:J328=7,43,IF(J132:J328=8,40,IF(J132:J328=9,37,IF(J132:J328=10,34,IF(J132:J328=11,31,IF(J132:J328=12,28,IF(J132:J328=13,26,IF(J132:J328=14,24,IF(J132:J328=15,22,IF(J132:J328=16,20,IF(J132:J328=17,18,IF(J132:J328=18,16,IF(J132:J328=19,14,IF(J132:J328=20,12,IF(J132:J328=21,10,IF(J132:J328=22,9,IF(J132:J328=23,8,IF(J132:J328=24,7,IF(J132:J328=25,6,IF(J132:J328=26,5,IF(J132:J328=27,4,IF(J132:J328=28,3,IF(J132:J328=29,2,IF(J132:J328=30,1,IF(J132:J328=31,1,IF(J132:J328=32,1,IF(J132:J328=33,1,IF(J132:J328=34,1))))))))))))))))))))))))))))))))))</f>
        <v>0</v>
      </c>
      <c r="T132" s="325" t="b">
        <f t="shared" si="33"/>
        <v>0</v>
      </c>
      <c r="U132" s="325" t="b">
        <f t="shared" ref="U132:U195" si="40">IF(N132:N328=1,100,IF(N132:N328=2,80,IF(N132:N328=3,65,IF(N132:N328=4,55,IF(N132:N328=5,51,IF(N132:N328=6,47,IF(N132:N328=7,43,IF(N132:N328=8,40,IF(N132:N328=9,37,IF(N132:N328=10,34,IF(N132:N328=11,31,IF(N132:N328=12,28,IF(N132:N328=13,26,IF(N132:N328=14,24,IF(N132:N328=15,22,IF(N132:N328=16,20,IF(N132:N328=17,18,IF(N132:N328=18,16,IF(N132:N328=19,14,IF(N132:N328=20,12,IF(N132:N328=21,10,IF(N132:N328=22,9,IF(N132:N328=23,8,IF(N132:N328=24,7,IF(N132:N328=25,6,IF(N132:N328=26,5,IF(N132:N328=27,4,IF(N132:N328=28,3,IF(N132:N328=29,2,IF(N132:N328=30,1,IF(N132:N328=31,1,IF(N132:N328=32,1,IF(N132:N328=33,1,IF(N132:N328=34,1))))))))))))))))))))))))))))))))))</f>
        <v>0</v>
      </c>
      <c r="V132" s="325" t="b">
        <f t="shared" ref="V132:V195" si="41">IF(P132:P328=1,100,IF(P132:P328=2,80,IF(P132:P328=3,65,IF(P132:P328=4,55,IF(P132:P328=5,51,IF(P132:P328=6,47,IF(P132:P328=7,43,IF(P132:P328=8,40,IF(P132:P328=9,37,IF(P132:P328=10,34,IF(P132:P328=11,31,IF(P132:P328=12,28,IF(P132:P328=13,26,IF(P132:P328=14,24,IF(P132:P328=15,22,IF(P132:P328=16,20,IF(P132:P328=17,18,IF(P132:P328=18,16,IF(P132:P328=19,14,IF(P132:P328=20,12,IF(P132:P328=21,10,IF(P132:P328=22,9,IF(P132:P328=23,8,IF(P132:P328=24,7,IF(P132:P328=25,6,IF(P132:P328=26,5,IF(P132:P328=27,4,IF(P132:P328=28,3,IF(P132:P328=29,2,IF(P132:P328=30,1,IF(P132:P328=31,1,IF(P132:P328=32,1,IF(P132:P328=33,1,IF(P132:P328=34,1))))))))))))))))))))))))))))))))))</f>
        <v>0</v>
      </c>
      <c r="AA132" s="7"/>
      <c r="AB132" s="7"/>
      <c r="AC132" s="7"/>
      <c r="AD132" s="7"/>
    </row>
    <row r="133" spans="1:30" ht="15" x14ac:dyDescent="0.2">
      <c r="A133" s="7"/>
      <c r="B133" s="334">
        <f t="shared" si="34"/>
        <v>0</v>
      </c>
      <c r="C133" s="30"/>
      <c r="D133" s="30"/>
      <c r="E133" s="379"/>
      <c r="F133" s="174"/>
      <c r="G133" s="175"/>
      <c r="H133" s="174"/>
      <c r="I133" s="175"/>
      <c r="J133" s="174"/>
      <c r="K133" s="335" t="b">
        <f t="shared" si="35"/>
        <v>0</v>
      </c>
      <c r="L133" s="174"/>
      <c r="M133" s="335" t="b">
        <f t="shared" si="36"/>
        <v>0</v>
      </c>
      <c r="N133" s="174"/>
      <c r="O133" s="335" t="b">
        <f t="shared" si="37"/>
        <v>0</v>
      </c>
      <c r="P133" s="174"/>
      <c r="Q133" s="335" t="b">
        <f t="shared" si="38"/>
        <v>0</v>
      </c>
      <c r="S133" s="325" t="b">
        <f t="shared" si="39"/>
        <v>0</v>
      </c>
      <c r="T133" s="325" t="b">
        <f t="shared" si="33"/>
        <v>0</v>
      </c>
      <c r="U133" s="325" t="b">
        <f t="shared" si="40"/>
        <v>0</v>
      </c>
      <c r="V133" s="325" t="b">
        <f t="shared" si="41"/>
        <v>0</v>
      </c>
      <c r="AA133" s="7"/>
      <c r="AB133" s="7"/>
      <c r="AC133" s="7"/>
      <c r="AD133" s="7"/>
    </row>
    <row r="134" spans="1:30" ht="15" x14ac:dyDescent="0.2">
      <c r="A134" s="7"/>
      <c r="B134" s="334">
        <f t="shared" si="34"/>
        <v>0</v>
      </c>
      <c r="C134" s="30"/>
      <c r="D134" s="30"/>
      <c r="E134" s="379"/>
      <c r="F134" s="174"/>
      <c r="G134" s="175"/>
      <c r="H134" s="174"/>
      <c r="I134" s="175"/>
      <c r="J134" s="174"/>
      <c r="K134" s="335" t="b">
        <f t="shared" si="35"/>
        <v>0</v>
      </c>
      <c r="L134" s="174"/>
      <c r="M134" s="335" t="b">
        <f t="shared" si="36"/>
        <v>0</v>
      </c>
      <c r="N134" s="174"/>
      <c r="O134" s="335" t="b">
        <f t="shared" si="37"/>
        <v>0</v>
      </c>
      <c r="P134" s="174"/>
      <c r="Q134" s="335" t="b">
        <f t="shared" si="38"/>
        <v>0</v>
      </c>
      <c r="S134" s="325" t="b">
        <f t="shared" si="39"/>
        <v>0</v>
      </c>
      <c r="T134" s="325" t="b">
        <f t="shared" si="33"/>
        <v>0</v>
      </c>
      <c r="U134" s="325" t="b">
        <f t="shared" si="40"/>
        <v>0</v>
      </c>
      <c r="V134" s="325" t="b">
        <f t="shared" si="41"/>
        <v>0</v>
      </c>
      <c r="AA134" s="7"/>
      <c r="AB134" s="7"/>
      <c r="AC134" s="7"/>
      <c r="AD134" s="7"/>
    </row>
    <row r="135" spans="1:30" ht="15" x14ac:dyDescent="0.2">
      <c r="A135" s="7"/>
      <c r="B135" s="334">
        <f t="shared" si="34"/>
        <v>0</v>
      </c>
      <c r="C135" s="30"/>
      <c r="D135" s="30"/>
      <c r="E135" s="379"/>
      <c r="F135" s="174"/>
      <c r="G135" s="175"/>
      <c r="H135" s="174"/>
      <c r="I135" s="175"/>
      <c r="J135" s="174"/>
      <c r="K135" s="335" t="b">
        <f t="shared" si="35"/>
        <v>0</v>
      </c>
      <c r="L135" s="174"/>
      <c r="M135" s="335" t="b">
        <f t="shared" si="36"/>
        <v>0</v>
      </c>
      <c r="N135" s="174"/>
      <c r="O135" s="335" t="b">
        <f t="shared" si="37"/>
        <v>0</v>
      </c>
      <c r="P135" s="174"/>
      <c r="Q135" s="335" t="b">
        <f t="shared" si="38"/>
        <v>0</v>
      </c>
      <c r="S135" s="325" t="b">
        <f t="shared" si="39"/>
        <v>0</v>
      </c>
      <c r="T135" s="325" t="b">
        <f t="shared" si="33"/>
        <v>0</v>
      </c>
      <c r="U135" s="325" t="b">
        <f t="shared" si="40"/>
        <v>0</v>
      </c>
      <c r="V135" s="325" t="b">
        <f t="shared" si="41"/>
        <v>0</v>
      </c>
      <c r="AA135" s="7"/>
      <c r="AB135" s="7"/>
      <c r="AC135" s="7"/>
      <c r="AD135" s="7"/>
    </row>
    <row r="136" spans="1:30" ht="15" x14ac:dyDescent="0.2">
      <c r="A136" s="7"/>
      <c r="B136" s="334">
        <f t="shared" si="34"/>
        <v>0</v>
      </c>
      <c r="C136" s="30"/>
      <c r="D136" s="30"/>
      <c r="E136" s="379"/>
      <c r="F136" s="174"/>
      <c r="G136" s="175"/>
      <c r="H136" s="174"/>
      <c r="I136" s="175"/>
      <c r="J136" s="174"/>
      <c r="K136" s="335" t="b">
        <f t="shared" si="35"/>
        <v>0</v>
      </c>
      <c r="L136" s="174"/>
      <c r="M136" s="335" t="b">
        <f t="shared" si="36"/>
        <v>0</v>
      </c>
      <c r="N136" s="174"/>
      <c r="O136" s="335" t="b">
        <f t="shared" si="37"/>
        <v>0</v>
      </c>
      <c r="P136" s="174"/>
      <c r="Q136" s="335" t="b">
        <f t="shared" si="38"/>
        <v>0</v>
      </c>
      <c r="S136" s="325" t="b">
        <f t="shared" si="39"/>
        <v>0</v>
      </c>
      <c r="T136" s="325" t="b">
        <f t="shared" si="33"/>
        <v>0</v>
      </c>
      <c r="U136" s="325" t="b">
        <f t="shared" si="40"/>
        <v>0</v>
      </c>
      <c r="V136" s="325" t="b">
        <f t="shared" si="41"/>
        <v>0</v>
      </c>
      <c r="AA136" s="7"/>
      <c r="AB136" s="7"/>
      <c r="AC136" s="7"/>
      <c r="AD136" s="7"/>
    </row>
    <row r="137" spans="1:30" ht="15" x14ac:dyDescent="0.2">
      <c r="A137" s="7"/>
      <c r="B137" s="334">
        <f t="shared" si="34"/>
        <v>0</v>
      </c>
      <c r="C137" s="30"/>
      <c r="D137" s="30"/>
      <c r="E137" s="379"/>
      <c r="F137" s="174"/>
      <c r="G137" s="175"/>
      <c r="H137" s="174"/>
      <c r="I137" s="175"/>
      <c r="J137" s="174"/>
      <c r="K137" s="335" t="b">
        <f t="shared" si="35"/>
        <v>0</v>
      </c>
      <c r="L137" s="174"/>
      <c r="M137" s="335" t="b">
        <f t="shared" si="36"/>
        <v>0</v>
      </c>
      <c r="N137" s="174"/>
      <c r="O137" s="335" t="b">
        <f t="shared" si="37"/>
        <v>0</v>
      </c>
      <c r="P137" s="174"/>
      <c r="Q137" s="335" t="b">
        <f t="shared" si="38"/>
        <v>0</v>
      </c>
      <c r="S137" s="325" t="b">
        <f t="shared" si="39"/>
        <v>0</v>
      </c>
      <c r="T137" s="325" t="b">
        <f t="shared" si="33"/>
        <v>0</v>
      </c>
      <c r="U137" s="325" t="b">
        <f t="shared" si="40"/>
        <v>0</v>
      </c>
      <c r="V137" s="325" t="b">
        <f t="shared" si="41"/>
        <v>0</v>
      </c>
      <c r="AA137" s="7"/>
      <c r="AB137" s="7"/>
      <c r="AC137" s="7"/>
      <c r="AD137" s="7"/>
    </row>
    <row r="138" spans="1:30" ht="15" x14ac:dyDescent="0.2">
      <c r="A138" s="7"/>
      <c r="B138" s="334">
        <f t="shared" si="34"/>
        <v>0</v>
      </c>
      <c r="C138" s="30"/>
      <c r="D138" s="30"/>
      <c r="E138" s="379"/>
      <c r="F138" s="174"/>
      <c r="G138" s="175"/>
      <c r="H138" s="174"/>
      <c r="I138" s="175"/>
      <c r="J138" s="174"/>
      <c r="K138" s="335" t="b">
        <f t="shared" si="35"/>
        <v>0</v>
      </c>
      <c r="L138" s="174"/>
      <c r="M138" s="335" t="b">
        <f t="shared" si="36"/>
        <v>0</v>
      </c>
      <c r="N138" s="174"/>
      <c r="O138" s="335" t="b">
        <f t="shared" si="37"/>
        <v>0</v>
      </c>
      <c r="P138" s="174"/>
      <c r="Q138" s="335" t="b">
        <f t="shared" si="38"/>
        <v>0</v>
      </c>
      <c r="S138" s="325" t="b">
        <f t="shared" si="39"/>
        <v>0</v>
      </c>
      <c r="T138" s="325" t="b">
        <f t="shared" si="33"/>
        <v>0</v>
      </c>
      <c r="U138" s="325" t="b">
        <f t="shared" si="40"/>
        <v>0</v>
      </c>
      <c r="V138" s="325" t="b">
        <f t="shared" si="41"/>
        <v>0</v>
      </c>
      <c r="AA138" s="7"/>
      <c r="AB138" s="7"/>
      <c r="AC138" s="7"/>
      <c r="AD138" s="7"/>
    </row>
    <row r="139" spans="1:30" ht="15" x14ac:dyDescent="0.2">
      <c r="A139" s="7"/>
      <c r="B139" s="334">
        <f t="shared" si="34"/>
        <v>0</v>
      </c>
      <c r="C139" s="30"/>
      <c r="D139" s="30"/>
      <c r="E139" s="379"/>
      <c r="F139" s="174"/>
      <c r="G139" s="175"/>
      <c r="H139" s="174"/>
      <c r="I139" s="175"/>
      <c r="J139" s="174"/>
      <c r="K139" s="335" t="b">
        <f t="shared" si="35"/>
        <v>0</v>
      </c>
      <c r="L139" s="174"/>
      <c r="M139" s="335" t="b">
        <f t="shared" si="36"/>
        <v>0</v>
      </c>
      <c r="N139" s="174"/>
      <c r="O139" s="335" t="b">
        <f t="shared" si="37"/>
        <v>0</v>
      </c>
      <c r="P139" s="174"/>
      <c r="Q139" s="335" t="b">
        <f t="shared" si="38"/>
        <v>0</v>
      </c>
      <c r="S139" s="325" t="b">
        <f t="shared" si="39"/>
        <v>0</v>
      </c>
      <c r="T139" s="325" t="b">
        <f t="shared" si="33"/>
        <v>0</v>
      </c>
      <c r="U139" s="325" t="b">
        <f t="shared" si="40"/>
        <v>0</v>
      </c>
      <c r="V139" s="325" t="b">
        <f t="shared" si="41"/>
        <v>0</v>
      </c>
      <c r="AA139" s="7"/>
      <c r="AB139" s="7"/>
      <c r="AC139" s="7"/>
      <c r="AD139" s="7"/>
    </row>
    <row r="140" spans="1:30" ht="15" x14ac:dyDescent="0.2">
      <c r="A140" s="7"/>
      <c r="B140" s="334">
        <f t="shared" si="34"/>
        <v>0</v>
      </c>
      <c r="C140" s="30"/>
      <c r="D140" s="30"/>
      <c r="E140" s="379"/>
      <c r="F140" s="174"/>
      <c r="G140" s="175"/>
      <c r="H140" s="174"/>
      <c r="I140" s="175"/>
      <c r="J140" s="174"/>
      <c r="K140" s="335" t="b">
        <f t="shared" si="35"/>
        <v>0</v>
      </c>
      <c r="L140" s="174"/>
      <c r="M140" s="335" t="b">
        <f t="shared" si="36"/>
        <v>0</v>
      </c>
      <c r="N140" s="174"/>
      <c r="O140" s="335" t="b">
        <f t="shared" si="37"/>
        <v>0</v>
      </c>
      <c r="P140" s="174"/>
      <c r="Q140" s="335" t="b">
        <f t="shared" si="38"/>
        <v>0</v>
      </c>
      <c r="S140" s="325" t="b">
        <f t="shared" si="39"/>
        <v>0</v>
      </c>
      <c r="T140" s="325" t="b">
        <f t="shared" si="33"/>
        <v>0</v>
      </c>
      <c r="U140" s="325" t="b">
        <f t="shared" si="40"/>
        <v>0</v>
      </c>
      <c r="V140" s="325" t="b">
        <f t="shared" si="41"/>
        <v>0</v>
      </c>
      <c r="AA140" s="7"/>
      <c r="AB140" s="7"/>
      <c r="AC140" s="7"/>
      <c r="AD140" s="7"/>
    </row>
    <row r="141" spans="1:30" ht="15" x14ac:dyDescent="0.2">
      <c r="A141" s="7"/>
      <c r="B141" s="334">
        <f t="shared" si="34"/>
        <v>0</v>
      </c>
      <c r="C141" s="30"/>
      <c r="D141" s="30"/>
      <c r="E141" s="379"/>
      <c r="F141" s="174"/>
      <c r="G141" s="175"/>
      <c r="H141" s="174"/>
      <c r="I141" s="175"/>
      <c r="J141" s="174"/>
      <c r="K141" s="335" t="b">
        <f t="shared" si="35"/>
        <v>0</v>
      </c>
      <c r="L141" s="174"/>
      <c r="M141" s="335" t="b">
        <f t="shared" si="36"/>
        <v>0</v>
      </c>
      <c r="N141" s="174"/>
      <c r="O141" s="335" t="b">
        <f t="shared" si="37"/>
        <v>0</v>
      </c>
      <c r="P141" s="174"/>
      <c r="Q141" s="335" t="b">
        <f t="shared" si="38"/>
        <v>0</v>
      </c>
      <c r="S141" s="325" t="b">
        <f t="shared" si="39"/>
        <v>0</v>
      </c>
      <c r="T141" s="325" t="b">
        <f t="shared" si="33"/>
        <v>0</v>
      </c>
      <c r="U141" s="325" t="b">
        <f t="shared" si="40"/>
        <v>0</v>
      </c>
      <c r="V141" s="325" t="b">
        <f t="shared" si="41"/>
        <v>0</v>
      </c>
      <c r="AA141" s="7"/>
      <c r="AB141" s="7"/>
      <c r="AC141" s="7"/>
      <c r="AD141" s="7"/>
    </row>
    <row r="142" spans="1:30" ht="15" x14ac:dyDescent="0.2">
      <c r="A142" s="7"/>
      <c r="B142" s="334">
        <f t="shared" si="34"/>
        <v>0</v>
      </c>
      <c r="C142" s="30"/>
      <c r="D142" s="30"/>
      <c r="E142" s="379"/>
      <c r="F142" s="174"/>
      <c r="G142" s="175"/>
      <c r="H142" s="174"/>
      <c r="I142" s="175"/>
      <c r="J142" s="174"/>
      <c r="K142" s="335" t="b">
        <f t="shared" si="35"/>
        <v>0</v>
      </c>
      <c r="L142" s="174"/>
      <c r="M142" s="335" t="b">
        <f t="shared" si="36"/>
        <v>0</v>
      </c>
      <c r="N142" s="174"/>
      <c r="O142" s="335" t="b">
        <f t="shared" si="37"/>
        <v>0</v>
      </c>
      <c r="P142" s="174"/>
      <c r="Q142" s="335" t="b">
        <f t="shared" si="38"/>
        <v>0</v>
      </c>
      <c r="S142" s="325" t="b">
        <f t="shared" si="39"/>
        <v>0</v>
      </c>
      <c r="T142" s="325" t="b">
        <f t="shared" si="33"/>
        <v>0</v>
      </c>
      <c r="U142" s="325" t="b">
        <f t="shared" si="40"/>
        <v>0</v>
      </c>
      <c r="V142" s="325" t="b">
        <f t="shared" si="41"/>
        <v>0</v>
      </c>
      <c r="AA142" s="7"/>
      <c r="AB142" s="7"/>
      <c r="AC142" s="7"/>
      <c r="AD142" s="7"/>
    </row>
    <row r="143" spans="1:30" ht="15" x14ac:dyDescent="0.2">
      <c r="A143" s="7"/>
      <c r="B143" s="334">
        <f t="shared" si="34"/>
        <v>0</v>
      </c>
      <c r="C143" s="30"/>
      <c r="D143" s="30"/>
      <c r="E143" s="379"/>
      <c r="F143" s="174"/>
      <c r="G143" s="175"/>
      <c r="H143" s="174"/>
      <c r="I143" s="175"/>
      <c r="J143" s="174"/>
      <c r="K143" s="335" t="b">
        <f t="shared" si="35"/>
        <v>0</v>
      </c>
      <c r="L143" s="174"/>
      <c r="M143" s="335" t="b">
        <f t="shared" si="36"/>
        <v>0</v>
      </c>
      <c r="N143" s="174"/>
      <c r="O143" s="335" t="b">
        <f t="shared" si="37"/>
        <v>0</v>
      </c>
      <c r="P143" s="174"/>
      <c r="Q143" s="335" t="b">
        <f t="shared" si="38"/>
        <v>0</v>
      </c>
      <c r="S143" s="325" t="b">
        <f t="shared" si="39"/>
        <v>0</v>
      </c>
      <c r="T143" s="325" t="b">
        <f t="shared" si="33"/>
        <v>0</v>
      </c>
      <c r="U143" s="325" t="b">
        <f t="shared" si="40"/>
        <v>0</v>
      </c>
      <c r="V143" s="325" t="b">
        <f t="shared" si="41"/>
        <v>0</v>
      </c>
      <c r="AA143" s="7"/>
      <c r="AB143" s="7"/>
      <c r="AC143" s="7"/>
      <c r="AD143" s="7"/>
    </row>
    <row r="144" spans="1:30" ht="15" x14ac:dyDescent="0.2">
      <c r="A144" s="7"/>
      <c r="B144" s="334">
        <f t="shared" si="34"/>
        <v>0</v>
      </c>
      <c r="C144" s="30"/>
      <c r="D144" s="30"/>
      <c r="E144" s="379"/>
      <c r="F144" s="174"/>
      <c r="G144" s="175"/>
      <c r="H144" s="174"/>
      <c r="I144" s="175"/>
      <c r="J144" s="174"/>
      <c r="K144" s="335" t="b">
        <f t="shared" si="35"/>
        <v>0</v>
      </c>
      <c r="L144" s="174"/>
      <c r="M144" s="335" t="b">
        <f t="shared" si="36"/>
        <v>0</v>
      </c>
      <c r="N144" s="174"/>
      <c r="O144" s="335" t="b">
        <f t="shared" si="37"/>
        <v>0</v>
      </c>
      <c r="P144" s="174"/>
      <c r="Q144" s="335" t="b">
        <f t="shared" si="38"/>
        <v>0</v>
      </c>
      <c r="S144" s="325" t="b">
        <f t="shared" si="39"/>
        <v>0</v>
      </c>
      <c r="T144" s="325" t="b">
        <f t="shared" si="33"/>
        <v>0</v>
      </c>
      <c r="U144" s="325" t="b">
        <f t="shared" si="40"/>
        <v>0</v>
      </c>
      <c r="V144" s="325" t="b">
        <f t="shared" si="41"/>
        <v>0</v>
      </c>
      <c r="AA144" s="7"/>
      <c r="AB144" s="7"/>
      <c r="AC144" s="7"/>
      <c r="AD144" s="7"/>
    </row>
    <row r="145" spans="1:30" ht="15" x14ac:dyDescent="0.2">
      <c r="A145" s="7"/>
      <c r="B145" s="334">
        <f t="shared" si="34"/>
        <v>0</v>
      </c>
      <c r="C145" s="30"/>
      <c r="D145" s="30"/>
      <c r="E145" s="379"/>
      <c r="F145" s="174"/>
      <c r="G145" s="175"/>
      <c r="H145" s="174"/>
      <c r="I145" s="175"/>
      <c r="J145" s="174"/>
      <c r="K145" s="335" t="b">
        <f t="shared" si="35"/>
        <v>0</v>
      </c>
      <c r="L145" s="174"/>
      <c r="M145" s="335" t="b">
        <f t="shared" si="36"/>
        <v>0</v>
      </c>
      <c r="N145" s="174"/>
      <c r="O145" s="335" t="b">
        <f t="shared" si="37"/>
        <v>0</v>
      </c>
      <c r="P145" s="174"/>
      <c r="Q145" s="335" t="b">
        <f t="shared" si="38"/>
        <v>0</v>
      </c>
      <c r="S145" s="325" t="b">
        <f t="shared" si="39"/>
        <v>0</v>
      </c>
      <c r="T145" s="325" t="b">
        <f t="shared" si="33"/>
        <v>0</v>
      </c>
      <c r="U145" s="325" t="b">
        <f t="shared" si="40"/>
        <v>0</v>
      </c>
      <c r="V145" s="325" t="b">
        <f t="shared" si="41"/>
        <v>0</v>
      </c>
      <c r="AA145" s="7"/>
      <c r="AB145" s="7"/>
      <c r="AC145" s="7"/>
      <c r="AD145" s="7"/>
    </row>
    <row r="146" spans="1:30" ht="15" x14ac:dyDescent="0.2">
      <c r="A146" s="7"/>
      <c r="B146" s="334">
        <f t="shared" si="34"/>
        <v>0</v>
      </c>
      <c r="C146" s="30"/>
      <c r="D146" s="30"/>
      <c r="E146" s="379"/>
      <c r="F146" s="174"/>
      <c r="G146" s="175"/>
      <c r="H146" s="174"/>
      <c r="I146" s="175"/>
      <c r="J146" s="174"/>
      <c r="K146" s="335" t="b">
        <f t="shared" si="35"/>
        <v>0</v>
      </c>
      <c r="L146" s="174"/>
      <c r="M146" s="335" t="b">
        <f t="shared" si="36"/>
        <v>0</v>
      </c>
      <c r="N146" s="174"/>
      <c r="O146" s="335" t="b">
        <f t="shared" si="37"/>
        <v>0</v>
      </c>
      <c r="P146" s="174"/>
      <c r="Q146" s="335" t="b">
        <f t="shared" si="38"/>
        <v>0</v>
      </c>
      <c r="S146" s="325" t="b">
        <f t="shared" si="39"/>
        <v>0</v>
      </c>
      <c r="T146" s="325" t="b">
        <f t="shared" si="33"/>
        <v>0</v>
      </c>
      <c r="U146" s="325" t="b">
        <f t="shared" si="40"/>
        <v>0</v>
      </c>
      <c r="V146" s="325" t="b">
        <f t="shared" si="41"/>
        <v>0</v>
      </c>
      <c r="AA146" s="7"/>
      <c r="AB146" s="7"/>
      <c r="AC146" s="7"/>
      <c r="AD146" s="7"/>
    </row>
    <row r="147" spans="1:30" ht="15" x14ac:dyDescent="0.2">
      <c r="A147" s="7"/>
      <c r="B147" s="334">
        <f t="shared" si="34"/>
        <v>0</v>
      </c>
      <c r="C147" s="30"/>
      <c r="D147" s="30"/>
      <c r="E147" s="379"/>
      <c r="F147" s="174"/>
      <c r="G147" s="175"/>
      <c r="H147" s="174"/>
      <c r="I147" s="175"/>
      <c r="J147" s="174"/>
      <c r="K147" s="335" t="b">
        <f t="shared" si="35"/>
        <v>0</v>
      </c>
      <c r="L147" s="174"/>
      <c r="M147" s="335" t="b">
        <f t="shared" si="36"/>
        <v>0</v>
      </c>
      <c r="N147" s="174"/>
      <c r="O147" s="335" t="b">
        <f t="shared" si="37"/>
        <v>0</v>
      </c>
      <c r="P147" s="174"/>
      <c r="Q147" s="335" t="b">
        <f t="shared" si="38"/>
        <v>0</v>
      </c>
      <c r="S147" s="325" t="b">
        <f t="shared" si="39"/>
        <v>0</v>
      </c>
      <c r="T147" s="325" t="b">
        <f t="shared" si="33"/>
        <v>0</v>
      </c>
      <c r="U147" s="325" t="b">
        <f t="shared" si="40"/>
        <v>0</v>
      </c>
      <c r="V147" s="325" t="b">
        <f t="shared" si="41"/>
        <v>0</v>
      </c>
      <c r="AA147" s="7"/>
      <c r="AB147" s="7"/>
      <c r="AC147" s="7"/>
      <c r="AD147" s="7"/>
    </row>
    <row r="148" spans="1:30" ht="15" x14ac:dyDescent="0.2">
      <c r="A148" s="7"/>
      <c r="B148" s="334">
        <f t="shared" si="34"/>
        <v>0</v>
      </c>
      <c r="C148" s="30"/>
      <c r="D148" s="30"/>
      <c r="E148" s="379"/>
      <c r="F148" s="174"/>
      <c r="G148" s="175"/>
      <c r="H148" s="174"/>
      <c r="I148" s="175"/>
      <c r="J148" s="174"/>
      <c r="K148" s="335" t="b">
        <f t="shared" si="35"/>
        <v>0</v>
      </c>
      <c r="L148" s="174"/>
      <c r="M148" s="335" t="b">
        <f t="shared" si="36"/>
        <v>0</v>
      </c>
      <c r="N148" s="174"/>
      <c r="O148" s="335" t="b">
        <f t="shared" si="37"/>
        <v>0</v>
      </c>
      <c r="P148" s="174"/>
      <c r="Q148" s="335" t="b">
        <f t="shared" si="38"/>
        <v>0</v>
      </c>
      <c r="S148" s="325" t="b">
        <f t="shared" si="39"/>
        <v>0</v>
      </c>
      <c r="T148" s="325" t="b">
        <f t="shared" si="33"/>
        <v>0</v>
      </c>
      <c r="U148" s="325" t="b">
        <f t="shared" si="40"/>
        <v>0</v>
      </c>
      <c r="V148" s="325" t="b">
        <f t="shared" si="41"/>
        <v>0</v>
      </c>
      <c r="AA148" s="7"/>
      <c r="AB148" s="7"/>
      <c r="AC148" s="7"/>
      <c r="AD148" s="7"/>
    </row>
    <row r="149" spans="1:30" ht="15" x14ac:dyDescent="0.2">
      <c r="A149" s="7"/>
      <c r="B149" s="334">
        <f t="shared" si="34"/>
        <v>0</v>
      </c>
      <c r="C149" s="30"/>
      <c r="D149" s="30"/>
      <c r="E149" s="379"/>
      <c r="F149" s="174"/>
      <c r="G149" s="175"/>
      <c r="H149" s="174"/>
      <c r="I149" s="175"/>
      <c r="J149" s="174"/>
      <c r="K149" s="335" t="b">
        <f t="shared" si="35"/>
        <v>0</v>
      </c>
      <c r="L149" s="174"/>
      <c r="M149" s="335" t="b">
        <f t="shared" si="36"/>
        <v>0</v>
      </c>
      <c r="N149" s="174"/>
      <c r="O149" s="335" t="b">
        <f t="shared" si="37"/>
        <v>0</v>
      </c>
      <c r="P149" s="174"/>
      <c r="Q149" s="335" t="b">
        <f t="shared" si="38"/>
        <v>0</v>
      </c>
      <c r="S149" s="325" t="b">
        <f t="shared" si="39"/>
        <v>0</v>
      </c>
      <c r="T149" s="325" t="b">
        <f t="shared" si="33"/>
        <v>0</v>
      </c>
      <c r="U149" s="325" t="b">
        <f t="shared" si="40"/>
        <v>0</v>
      </c>
      <c r="V149" s="325" t="b">
        <f t="shared" si="41"/>
        <v>0</v>
      </c>
      <c r="AA149" s="7"/>
      <c r="AB149" s="7"/>
      <c r="AC149" s="7"/>
      <c r="AD149" s="7"/>
    </row>
    <row r="150" spans="1:30" ht="15" x14ac:dyDescent="0.2">
      <c r="A150" s="7"/>
      <c r="B150" s="334">
        <f t="shared" si="34"/>
        <v>0</v>
      </c>
      <c r="C150" s="30"/>
      <c r="D150" s="30"/>
      <c r="E150" s="379"/>
      <c r="F150" s="174"/>
      <c r="G150" s="175"/>
      <c r="H150" s="174"/>
      <c r="I150" s="175"/>
      <c r="J150" s="174"/>
      <c r="K150" s="335" t="b">
        <f t="shared" si="35"/>
        <v>0</v>
      </c>
      <c r="L150" s="174"/>
      <c r="M150" s="335" t="b">
        <f t="shared" si="36"/>
        <v>0</v>
      </c>
      <c r="N150" s="174"/>
      <c r="O150" s="335" t="b">
        <f t="shared" si="37"/>
        <v>0</v>
      </c>
      <c r="P150" s="174"/>
      <c r="Q150" s="335" t="b">
        <f t="shared" si="38"/>
        <v>0</v>
      </c>
      <c r="S150" s="325" t="b">
        <f t="shared" si="39"/>
        <v>0</v>
      </c>
      <c r="T150" s="325" t="b">
        <f t="shared" si="33"/>
        <v>0</v>
      </c>
      <c r="U150" s="325" t="b">
        <f t="shared" si="40"/>
        <v>0</v>
      </c>
      <c r="V150" s="325" t="b">
        <f t="shared" si="41"/>
        <v>0</v>
      </c>
      <c r="AA150" s="7"/>
      <c r="AB150" s="7"/>
      <c r="AC150" s="7"/>
      <c r="AD150" s="7"/>
    </row>
    <row r="151" spans="1:30" ht="15" x14ac:dyDescent="0.2">
      <c r="A151" s="7"/>
      <c r="B151" s="334">
        <f t="shared" si="34"/>
        <v>0</v>
      </c>
      <c r="C151" s="30"/>
      <c r="D151" s="30"/>
      <c r="E151" s="379"/>
      <c r="F151" s="174"/>
      <c r="G151" s="175"/>
      <c r="H151" s="174"/>
      <c r="I151" s="175"/>
      <c r="J151" s="174"/>
      <c r="K151" s="335" t="b">
        <f t="shared" si="35"/>
        <v>0</v>
      </c>
      <c r="L151" s="174"/>
      <c r="M151" s="335" t="b">
        <f t="shared" si="36"/>
        <v>0</v>
      </c>
      <c r="N151" s="174"/>
      <c r="O151" s="335" t="b">
        <f t="shared" si="37"/>
        <v>0</v>
      </c>
      <c r="P151" s="174"/>
      <c r="Q151" s="335" t="b">
        <f t="shared" si="38"/>
        <v>0</v>
      </c>
      <c r="S151" s="325" t="b">
        <f t="shared" si="39"/>
        <v>0</v>
      </c>
      <c r="T151" s="325" t="b">
        <f t="shared" si="33"/>
        <v>0</v>
      </c>
      <c r="U151" s="325" t="b">
        <f t="shared" si="40"/>
        <v>0</v>
      </c>
      <c r="V151" s="325" t="b">
        <f t="shared" si="41"/>
        <v>0</v>
      </c>
      <c r="AA151" s="7"/>
      <c r="AB151" s="7"/>
      <c r="AC151" s="7"/>
      <c r="AD151" s="7"/>
    </row>
    <row r="152" spans="1:30" ht="15" x14ac:dyDescent="0.2">
      <c r="A152" s="7"/>
      <c r="B152" s="334">
        <f t="shared" si="34"/>
        <v>0</v>
      </c>
      <c r="C152" s="30"/>
      <c r="D152" s="30"/>
      <c r="E152" s="379"/>
      <c r="F152" s="174"/>
      <c r="G152" s="175"/>
      <c r="H152" s="174"/>
      <c r="I152" s="175"/>
      <c r="J152" s="174"/>
      <c r="K152" s="335" t="b">
        <f t="shared" si="35"/>
        <v>0</v>
      </c>
      <c r="L152" s="174"/>
      <c r="M152" s="335" t="b">
        <f t="shared" si="36"/>
        <v>0</v>
      </c>
      <c r="N152" s="174"/>
      <c r="O152" s="335" t="b">
        <f t="shared" si="37"/>
        <v>0</v>
      </c>
      <c r="P152" s="174"/>
      <c r="Q152" s="335" t="b">
        <f t="shared" si="38"/>
        <v>0</v>
      </c>
      <c r="S152" s="325" t="b">
        <f t="shared" si="39"/>
        <v>0</v>
      </c>
      <c r="T152" s="325" t="b">
        <f t="shared" si="33"/>
        <v>0</v>
      </c>
      <c r="U152" s="325" t="b">
        <f t="shared" si="40"/>
        <v>0</v>
      </c>
      <c r="V152" s="325" t="b">
        <f t="shared" si="41"/>
        <v>0</v>
      </c>
      <c r="AA152" s="7"/>
      <c r="AB152" s="7"/>
      <c r="AC152" s="7"/>
      <c r="AD152" s="7"/>
    </row>
    <row r="153" spans="1:30" ht="15" x14ac:dyDescent="0.2">
      <c r="A153" s="7"/>
      <c r="B153" s="334">
        <f t="shared" si="34"/>
        <v>0</v>
      </c>
      <c r="C153" s="30"/>
      <c r="D153" s="30"/>
      <c r="E153" s="379"/>
      <c r="F153" s="174"/>
      <c r="G153" s="175"/>
      <c r="H153" s="174"/>
      <c r="I153" s="175"/>
      <c r="J153" s="174"/>
      <c r="K153" s="335" t="b">
        <f t="shared" si="35"/>
        <v>0</v>
      </c>
      <c r="L153" s="174"/>
      <c r="M153" s="335" t="b">
        <f t="shared" si="36"/>
        <v>0</v>
      </c>
      <c r="N153" s="174"/>
      <c r="O153" s="335" t="b">
        <f t="shared" si="37"/>
        <v>0</v>
      </c>
      <c r="P153" s="174"/>
      <c r="Q153" s="335" t="b">
        <f t="shared" si="38"/>
        <v>0</v>
      </c>
      <c r="S153" s="325" t="b">
        <f t="shared" si="39"/>
        <v>0</v>
      </c>
      <c r="T153" s="325" t="b">
        <f t="shared" si="33"/>
        <v>0</v>
      </c>
      <c r="U153" s="325" t="b">
        <f t="shared" si="40"/>
        <v>0</v>
      </c>
      <c r="V153" s="325" t="b">
        <f t="shared" si="41"/>
        <v>0</v>
      </c>
      <c r="AA153" s="7"/>
      <c r="AB153" s="7"/>
      <c r="AC153" s="7"/>
      <c r="AD153" s="7"/>
    </row>
    <row r="154" spans="1:30" ht="15" x14ac:dyDescent="0.2">
      <c r="A154" s="7"/>
      <c r="B154" s="334">
        <f t="shared" si="34"/>
        <v>0</v>
      </c>
      <c r="C154" s="30"/>
      <c r="D154" s="30"/>
      <c r="E154" s="379"/>
      <c r="F154" s="174"/>
      <c r="G154" s="175"/>
      <c r="H154" s="174"/>
      <c r="I154" s="175"/>
      <c r="J154" s="174"/>
      <c r="K154" s="335" t="b">
        <f t="shared" si="35"/>
        <v>0</v>
      </c>
      <c r="L154" s="174"/>
      <c r="M154" s="335" t="b">
        <f t="shared" si="36"/>
        <v>0</v>
      </c>
      <c r="N154" s="174"/>
      <c r="O154" s="335" t="b">
        <f t="shared" si="37"/>
        <v>0</v>
      </c>
      <c r="P154" s="174"/>
      <c r="Q154" s="335" t="b">
        <f t="shared" si="38"/>
        <v>0</v>
      </c>
      <c r="S154" s="325" t="b">
        <f t="shared" si="39"/>
        <v>0</v>
      </c>
      <c r="T154" s="325" t="b">
        <f t="shared" si="33"/>
        <v>0</v>
      </c>
      <c r="U154" s="325" t="b">
        <f t="shared" si="40"/>
        <v>0</v>
      </c>
      <c r="V154" s="325" t="b">
        <f t="shared" si="41"/>
        <v>0</v>
      </c>
      <c r="AA154" s="7"/>
      <c r="AB154" s="7"/>
      <c r="AC154" s="7"/>
      <c r="AD154" s="7"/>
    </row>
    <row r="155" spans="1:30" ht="15" x14ac:dyDescent="0.2">
      <c r="A155" s="7"/>
      <c r="B155" s="334">
        <f t="shared" si="34"/>
        <v>0</v>
      </c>
      <c r="C155" s="30"/>
      <c r="D155" s="30"/>
      <c r="E155" s="379"/>
      <c r="F155" s="174"/>
      <c r="G155" s="175"/>
      <c r="H155" s="174"/>
      <c r="I155" s="175"/>
      <c r="J155" s="174"/>
      <c r="K155" s="335" t="b">
        <f t="shared" si="35"/>
        <v>0</v>
      </c>
      <c r="L155" s="174"/>
      <c r="M155" s="335" t="b">
        <f t="shared" si="36"/>
        <v>0</v>
      </c>
      <c r="N155" s="174"/>
      <c r="O155" s="335" t="b">
        <f t="shared" si="37"/>
        <v>0</v>
      </c>
      <c r="P155" s="174"/>
      <c r="Q155" s="335" t="b">
        <f t="shared" si="38"/>
        <v>0</v>
      </c>
      <c r="S155" s="325" t="b">
        <f t="shared" si="39"/>
        <v>0</v>
      </c>
      <c r="T155" s="325" t="b">
        <f t="shared" si="33"/>
        <v>0</v>
      </c>
      <c r="U155" s="325" t="b">
        <f t="shared" si="40"/>
        <v>0</v>
      </c>
      <c r="V155" s="325" t="b">
        <f t="shared" si="41"/>
        <v>0</v>
      </c>
      <c r="AA155" s="7"/>
      <c r="AB155" s="7"/>
      <c r="AC155" s="7"/>
      <c r="AD155" s="7"/>
    </row>
    <row r="156" spans="1:30" ht="15" x14ac:dyDescent="0.2">
      <c r="A156" s="7"/>
      <c r="B156" s="334">
        <f t="shared" si="34"/>
        <v>0</v>
      </c>
      <c r="C156" s="30"/>
      <c r="D156" s="30"/>
      <c r="E156" s="379"/>
      <c r="F156" s="174"/>
      <c r="G156" s="175"/>
      <c r="H156" s="174"/>
      <c r="I156" s="175"/>
      <c r="J156" s="174"/>
      <c r="K156" s="335" t="b">
        <f t="shared" si="35"/>
        <v>0</v>
      </c>
      <c r="L156" s="174"/>
      <c r="M156" s="335" t="b">
        <f t="shared" si="36"/>
        <v>0</v>
      </c>
      <c r="N156" s="174"/>
      <c r="O156" s="335" t="b">
        <f t="shared" si="37"/>
        <v>0</v>
      </c>
      <c r="P156" s="174"/>
      <c r="Q156" s="335" t="b">
        <f t="shared" si="38"/>
        <v>0</v>
      </c>
      <c r="S156" s="325" t="b">
        <f t="shared" si="39"/>
        <v>0</v>
      </c>
      <c r="T156" s="325" t="b">
        <f t="shared" si="33"/>
        <v>0</v>
      </c>
      <c r="U156" s="325" t="b">
        <f t="shared" si="40"/>
        <v>0</v>
      </c>
      <c r="V156" s="325" t="b">
        <f t="shared" si="41"/>
        <v>0</v>
      </c>
      <c r="AA156" s="7"/>
      <c r="AB156" s="7"/>
      <c r="AC156" s="7"/>
      <c r="AD156" s="7"/>
    </row>
    <row r="157" spans="1:30" ht="15" x14ac:dyDescent="0.2">
      <c r="A157" s="7"/>
      <c r="B157" s="334">
        <f t="shared" si="34"/>
        <v>0</v>
      </c>
      <c r="C157" s="30"/>
      <c r="D157" s="30"/>
      <c r="E157" s="379"/>
      <c r="F157" s="174"/>
      <c r="G157" s="175"/>
      <c r="H157" s="174"/>
      <c r="I157" s="175"/>
      <c r="J157" s="174"/>
      <c r="K157" s="335" t="b">
        <f t="shared" si="35"/>
        <v>0</v>
      </c>
      <c r="L157" s="174"/>
      <c r="M157" s="335" t="b">
        <f t="shared" si="36"/>
        <v>0</v>
      </c>
      <c r="N157" s="174"/>
      <c r="O157" s="335" t="b">
        <f t="shared" si="37"/>
        <v>0</v>
      </c>
      <c r="P157" s="174"/>
      <c r="Q157" s="335" t="b">
        <f t="shared" si="38"/>
        <v>0</v>
      </c>
      <c r="S157" s="325" t="b">
        <f t="shared" si="39"/>
        <v>0</v>
      </c>
      <c r="T157" s="325" t="b">
        <f t="shared" si="33"/>
        <v>0</v>
      </c>
      <c r="U157" s="325" t="b">
        <f t="shared" si="40"/>
        <v>0</v>
      </c>
      <c r="V157" s="325" t="b">
        <f t="shared" si="41"/>
        <v>0</v>
      </c>
      <c r="AA157" s="7"/>
      <c r="AB157" s="7"/>
      <c r="AC157" s="7"/>
      <c r="AD157" s="7"/>
    </row>
    <row r="158" spans="1:30" ht="15" x14ac:dyDescent="0.2">
      <c r="A158" s="7"/>
      <c r="B158" s="334">
        <f t="shared" si="34"/>
        <v>0</v>
      </c>
      <c r="C158" s="30"/>
      <c r="D158" s="30"/>
      <c r="E158" s="379"/>
      <c r="F158" s="174"/>
      <c r="G158" s="175"/>
      <c r="H158" s="174"/>
      <c r="I158" s="175"/>
      <c r="J158" s="174"/>
      <c r="K158" s="335" t="b">
        <f t="shared" si="35"/>
        <v>0</v>
      </c>
      <c r="L158" s="174"/>
      <c r="M158" s="335" t="b">
        <f t="shared" si="36"/>
        <v>0</v>
      </c>
      <c r="N158" s="174"/>
      <c r="O158" s="335" t="b">
        <f t="shared" si="37"/>
        <v>0</v>
      </c>
      <c r="P158" s="174"/>
      <c r="Q158" s="335" t="b">
        <f t="shared" si="38"/>
        <v>0</v>
      </c>
      <c r="S158" s="325" t="b">
        <f t="shared" si="39"/>
        <v>0</v>
      </c>
      <c r="T158" s="325" t="b">
        <f t="shared" si="33"/>
        <v>0</v>
      </c>
      <c r="U158" s="325" t="b">
        <f t="shared" si="40"/>
        <v>0</v>
      </c>
      <c r="V158" s="325" t="b">
        <f t="shared" si="41"/>
        <v>0</v>
      </c>
      <c r="AA158" s="7"/>
      <c r="AB158" s="7"/>
      <c r="AC158" s="7"/>
      <c r="AD158" s="7"/>
    </row>
    <row r="159" spans="1:30" ht="15" x14ac:dyDescent="0.2">
      <c r="A159" s="7"/>
      <c r="B159" s="334">
        <f t="shared" si="34"/>
        <v>0</v>
      </c>
      <c r="C159" s="30"/>
      <c r="D159" s="30"/>
      <c r="E159" s="379"/>
      <c r="F159" s="174"/>
      <c r="G159" s="175"/>
      <c r="H159" s="174"/>
      <c r="I159" s="175"/>
      <c r="J159" s="174"/>
      <c r="K159" s="335" t="b">
        <f t="shared" si="35"/>
        <v>0</v>
      </c>
      <c r="L159" s="174"/>
      <c r="M159" s="335" t="b">
        <f t="shared" si="36"/>
        <v>0</v>
      </c>
      <c r="N159" s="174"/>
      <c r="O159" s="335" t="b">
        <f t="shared" si="37"/>
        <v>0</v>
      </c>
      <c r="P159" s="174"/>
      <c r="Q159" s="335" t="b">
        <f t="shared" si="38"/>
        <v>0</v>
      </c>
      <c r="S159" s="325" t="b">
        <f t="shared" si="39"/>
        <v>0</v>
      </c>
      <c r="T159" s="325" t="b">
        <f t="shared" si="33"/>
        <v>0</v>
      </c>
      <c r="U159" s="325" t="b">
        <f t="shared" si="40"/>
        <v>0</v>
      </c>
      <c r="V159" s="325" t="b">
        <f t="shared" si="41"/>
        <v>0</v>
      </c>
      <c r="AA159" s="7"/>
      <c r="AB159" s="7"/>
      <c r="AC159" s="7"/>
      <c r="AD159" s="7"/>
    </row>
    <row r="160" spans="1:30" ht="15" x14ac:dyDescent="0.2">
      <c r="A160" s="7"/>
      <c r="B160" s="334">
        <f t="shared" si="34"/>
        <v>0</v>
      </c>
      <c r="C160" s="30"/>
      <c r="D160" s="30"/>
      <c r="E160" s="379"/>
      <c r="F160" s="174"/>
      <c r="G160" s="175"/>
      <c r="H160" s="174"/>
      <c r="I160" s="175"/>
      <c r="J160" s="174"/>
      <c r="K160" s="335" t="b">
        <f t="shared" si="35"/>
        <v>0</v>
      </c>
      <c r="L160" s="174"/>
      <c r="M160" s="335" t="b">
        <f t="shared" si="36"/>
        <v>0</v>
      </c>
      <c r="N160" s="174"/>
      <c r="O160" s="335" t="b">
        <f t="shared" si="37"/>
        <v>0</v>
      </c>
      <c r="P160" s="174"/>
      <c r="Q160" s="335" t="b">
        <f t="shared" si="38"/>
        <v>0</v>
      </c>
      <c r="S160" s="325" t="b">
        <f t="shared" si="39"/>
        <v>0</v>
      </c>
      <c r="T160" s="325" t="b">
        <f t="shared" si="33"/>
        <v>0</v>
      </c>
      <c r="U160" s="325" t="b">
        <f t="shared" si="40"/>
        <v>0</v>
      </c>
      <c r="V160" s="325" t="b">
        <f t="shared" si="41"/>
        <v>0</v>
      </c>
      <c r="AA160" s="7"/>
      <c r="AB160" s="7"/>
      <c r="AC160" s="7"/>
      <c r="AD160" s="7"/>
    </row>
    <row r="161" spans="1:30" ht="15" x14ac:dyDescent="0.2">
      <c r="A161" s="7"/>
      <c r="B161" s="334">
        <f t="shared" si="34"/>
        <v>0</v>
      </c>
      <c r="C161" s="30"/>
      <c r="D161" s="30"/>
      <c r="E161" s="379"/>
      <c r="F161" s="174"/>
      <c r="G161" s="175"/>
      <c r="H161" s="174"/>
      <c r="I161" s="175"/>
      <c r="J161" s="174"/>
      <c r="K161" s="335" t="b">
        <f t="shared" si="35"/>
        <v>0</v>
      </c>
      <c r="L161" s="174"/>
      <c r="M161" s="335" t="b">
        <f t="shared" si="36"/>
        <v>0</v>
      </c>
      <c r="N161" s="174"/>
      <c r="O161" s="335" t="b">
        <f t="shared" si="37"/>
        <v>0</v>
      </c>
      <c r="P161" s="174"/>
      <c r="Q161" s="335" t="b">
        <f t="shared" si="38"/>
        <v>0</v>
      </c>
      <c r="S161" s="325" t="b">
        <f t="shared" si="39"/>
        <v>0</v>
      </c>
      <c r="T161" s="325" t="b">
        <f t="shared" si="33"/>
        <v>0</v>
      </c>
      <c r="U161" s="325" t="b">
        <f t="shared" si="40"/>
        <v>0</v>
      </c>
      <c r="V161" s="325" t="b">
        <f t="shared" si="41"/>
        <v>0</v>
      </c>
      <c r="AA161" s="7"/>
      <c r="AB161" s="7"/>
      <c r="AC161" s="7"/>
      <c r="AD161" s="7"/>
    </row>
    <row r="162" spans="1:30" ht="15" x14ac:dyDescent="0.2">
      <c r="A162" s="7"/>
      <c r="B162" s="334">
        <f t="shared" si="34"/>
        <v>0</v>
      </c>
      <c r="C162" s="30"/>
      <c r="D162" s="30"/>
      <c r="E162" s="379"/>
      <c r="F162" s="174"/>
      <c r="G162" s="175"/>
      <c r="H162" s="174"/>
      <c r="I162" s="175"/>
      <c r="J162" s="174"/>
      <c r="K162" s="335" t="b">
        <f t="shared" si="35"/>
        <v>0</v>
      </c>
      <c r="L162" s="174"/>
      <c r="M162" s="335" t="b">
        <f t="shared" si="36"/>
        <v>0</v>
      </c>
      <c r="N162" s="174"/>
      <c r="O162" s="335" t="b">
        <f t="shared" si="37"/>
        <v>0</v>
      </c>
      <c r="P162" s="174"/>
      <c r="Q162" s="335" t="b">
        <f t="shared" si="38"/>
        <v>0</v>
      </c>
      <c r="S162" s="325" t="b">
        <f t="shared" si="39"/>
        <v>0</v>
      </c>
      <c r="T162" s="325" t="b">
        <f t="shared" si="33"/>
        <v>0</v>
      </c>
      <c r="U162" s="325" t="b">
        <f t="shared" si="40"/>
        <v>0</v>
      </c>
      <c r="V162" s="325" t="b">
        <f t="shared" si="41"/>
        <v>0</v>
      </c>
      <c r="AA162" s="7"/>
      <c r="AB162" s="7"/>
      <c r="AC162" s="7"/>
      <c r="AD162" s="7"/>
    </row>
    <row r="163" spans="1:30" ht="15" x14ac:dyDescent="0.2">
      <c r="A163" s="7"/>
      <c r="B163" s="334">
        <f t="shared" si="34"/>
        <v>0</v>
      </c>
      <c r="C163" s="30"/>
      <c r="D163" s="30"/>
      <c r="E163" s="379"/>
      <c r="F163" s="174"/>
      <c r="G163" s="175"/>
      <c r="H163" s="174"/>
      <c r="I163" s="175"/>
      <c r="J163" s="174"/>
      <c r="K163" s="335" t="b">
        <f t="shared" si="35"/>
        <v>0</v>
      </c>
      <c r="L163" s="174"/>
      <c r="M163" s="335" t="b">
        <f t="shared" si="36"/>
        <v>0</v>
      </c>
      <c r="N163" s="174"/>
      <c r="O163" s="335" t="b">
        <f t="shared" si="37"/>
        <v>0</v>
      </c>
      <c r="P163" s="174"/>
      <c r="Q163" s="335" t="b">
        <f t="shared" si="38"/>
        <v>0</v>
      </c>
      <c r="S163" s="325" t="b">
        <f t="shared" si="39"/>
        <v>0</v>
      </c>
      <c r="T163" s="325" t="b">
        <f t="shared" si="33"/>
        <v>0</v>
      </c>
      <c r="U163" s="325" t="b">
        <f t="shared" si="40"/>
        <v>0</v>
      </c>
      <c r="V163" s="325" t="b">
        <f t="shared" si="41"/>
        <v>0</v>
      </c>
      <c r="AA163" s="7"/>
      <c r="AB163" s="7"/>
      <c r="AC163" s="7"/>
      <c r="AD163" s="7"/>
    </row>
    <row r="164" spans="1:30" ht="15" x14ac:dyDescent="0.2">
      <c r="A164" s="7"/>
      <c r="B164" s="334">
        <f t="shared" ref="B164:B200" si="42">G164+I164+K164+M164+O164+Q164</f>
        <v>0</v>
      </c>
      <c r="C164" s="30"/>
      <c r="D164" s="30"/>
      <c r="E164" s="379"/>
      <c r="F164" s="174"/>
      <c r="G164" s="175"/>
      <c r="H164" s="174"/>
      <c r="I164" s="175"/>
      <c r="J164" s="174"/>
      <c r="K164" s="335" t="b">
        <f t="shared" ref="K164:K200" si="43">S164</f>
        <v>0</v>
      </c>
      <c r="L164" s="174"/>
      <c r="M164" s="335" t="b">
        <f t="shared" ref="M164:M200" si="44">T164</f>
        <v>0</v>
      </c>
      <c r="N164" s="174"/>
      <c r="O164" s="335" t="b">
        <f t="shared" ref="O164:O200" si="45">U164</f>
        <v>0</v>
      </c>
      <c r="P164" s="174"/>
      <c r="Q164" s="335" t="b">
        <f t="shared" ref="Q164:Q200" si="46">V164</f>
        <v>0</v>
      </c>
      <c r="S164" s="325" t="b">
        <f t="shared" si="39"/>
        <v>0</v>
      </c>
      <c r="T164" s="325" t="b">
        <f t="shared" si="33"/>
        <v>0</v>
      </c>
      <c r="U164" s="325" t="b">
        <f t="shared" si="40"/>
        <v>0</v>
      </c>
      <c r="V164" s="325" t="b">
        <f t="shared" si="41"/>
        <v>0</v>
      </c>
      <c r="AA164" s="7"/>
      <c r="AB164" s="7"/>
      <c r="AC164" s="7"/>
      <c r="AD164" s="7"/>
    </row>
    <row r="165" spans="1:30" ht="15" x14ac:dyDescent="0.2">
      <c r="A165" s="7"/>
      <c r="B165" s="334">
        <f t="shared" si="42"/>
        <v>0</v>
      </c>
      <c r="C165" s="30"/>
      <c r="D165" s="30"/>
      <c r="E165" s="379"/>
      <c r="F165" s="174"/>
      <c r="G165" s="175"/>
      <c r="H165" s="174"/>
      <c r="I165" s="175"/>
      <c r="J165" s="174"/>
      <c r="K165" s="335" t="b">
        <f t="shared" si="43"/>
        <v>0</v>
      </c>
      <c r="L165" s="174"/>
      <c r="M165" s="335" t="b">
        <f t="shared" si="44"/>
        <v>0</v>
      </c>
      <c r="N165" s="174"/>
      <c r="O165" s="335" t="b">
        <f t="shared" si="45"/>
        <v>0</v>
      </c>
      <c r="P165" s="174"/>
      <c r="Q165" s="335" t="b">
        <f t="shared" si="46"/>
        <v>0</v>
      </c>
      <c r="S165" s="325" t="b">
        <f t="shared" si="39"/>
        <v>0</v>
      </c>
      <c r="T165" s="325" t="b">
        <f t="shared" si="33"/>
        <v>0</v>
      </c>
      <c r="U165" s="325" t="b">
        <f t="shared" si="40"/>
        <v>0</v>
      </c>
      <c r="V165" s="325" t="b">
        <f t="shared" si="41"/>
        <v>0</v>
      </c>
      <c r="AA165" s="7"/>
      <c r="AB165" s="7"/>
      <c r="AC165" s="7"/>
      <c r="AD165" s="7"/>
    </row>
    <row r="166" spans="1:30" ht="15" x14ac:dyDescent="0.2">
      <c r="A166" s="7"/>
      <c r="B166" s="334">
        <f t="shared" si="42"/>
        <v>0</v>
      </c>
      <c r="C166" s="30"/>
      <c r="D166" s="30"/>
      <c r="E166" s="379"/>
      <c r="F166" s="174"/>
      <c r="G166" s="175"/>
      <c r="H166" s="174"/>
      <c r="I166" s="175"/>
      <c r="J166" s="174"/>
      <c r="K166" s="335" t="b">
        <f t="shared" si="43"/>
        <v>0</v>
      </c>
      <c r="L166" s="174"/>
      <c r="M166" s="335" t="b">
        <f t="shared" si="44"/>
        <v>0</v>
      </c>
      <c r="N166" s="174"/>
      <c r="O166" s="335" t="b">
        <f t="shared" si="45"/>
        <v>0</v>
      </c>
      <c r="P166" s="174"/>
      <c r="Q166" s="335" t="b">
        <f t="shared" si="46"/>
        <v>0</v>
      </c>
      <c r="S166" s="325" t="b">
        <f t="shared" si="39"/>
        <v>0</v>
      </c>
      <c r="T166" s="325" t="b">
        <f t="shared" si="33"/>
        <v>0</v>
      </c>
      <c r="U166" s="325" t="b">
        <f t="shared" si="40"/>
        <v>0</v>
      </c>
      <c r="V166" s="325" t="b">
        <f t="shared" si="41"/>
        <v>0</v>
      </c>
      <c r="AA166" s="7"/>
      <c r="AB166" s="7"/>
      <c r="AC166" s="7"/>
      <c r="AD166" s="7"/>
    </row>
    <row r="167" spans="1:30" ht="15" x14ac:dyDescent="0.2">
      <c r="A167" s="7"/>
      <c r="B167" s="334">
        <f t="shared" si="42"/>
        <v>0</v>
      </c>
      <c r="C167" s="30"/>
      <c r="D167" s="30"/>
      <c r="E167" s="379"/>
      <c r="F167" s="174"/>
      <c r="G167" s="175"/>
      <c r="H167" s="174"/>
      <c r="I167" s="175"/>
      <c r="J167" s="174"/>
      <c r="K167" s="335" t="b">
        <f t="shared" si="43"/>
        <v>0</v>
      </c>
      <c r="L167" s="174"/>
      <c r="M167" s="335" t="b">
        <f t="shared" si="44"/>
        <v>0</v>
      </c>
      <c r="N167" s="174"/>
      <c r="O167" s="335" t="b">
        <f t="shared" si="45"/>
        <v>0</v>
      </c>
      <c r="P167" s="174"/>
      <c r="Q167" s="335" t="b">
        <f t="shared" si="46"/>
        <v>0</v>
      </c>
      <c r="S167" s="325" t="b">
        <f t="shared" si="39"/>
        <v>0</v>
      </c>
      <c r="T167" s="325" t="b">
        <f t="shared" ref="T167:T200" si="47">IF(L167:L363=1,100,IF(L167:L363=2,80,IF(L167:L363=3,65,IF(L167:L363=4,55,IF(L167:L363=5,51,IF(L167:L363=6,47,IF(L167:L363=7,43,IF(L167:L363=8,40,IF(L167:L363=9,37,IF(L167:L363=10,34,IF(L167:L363=11,31,IF(L167:L363=12,28,IF(L167:L363=13,26,IF(L167:L363=14,24,IF(L167:L363=15,22,IF(L167:L363=16,20,IF(L167:L363=17,18,IF(L167:L363=18,16,IF(L167:L363=19,14,IF(L167:L363=20,12,IF(L167:L363=21,10,IF(L167:L363=22,9,IF(L167:L363=23,8,IF(L167:L363=24,7,IF(L167:L363=25,6,IF(L167:L363=26,5,IF(L167:L363=27,4,IF(L167:L363=28,3,IF(L167:L363=29,2,IF(L167:L363=30,1,IF(L167:L363=31,1,IF(L167:L363=32,1,IF(L167:L363=33,1,IF(L167:L363=34,1))))))))))))))))))))))))))))))))))</f>
        <v>0</v>
      </c>
      <c r="U167" s="325" t="b">
        <f t="shared" si="40"/>
        <v>0</v>
      </c>
      <c r="V167" s="325" t="b">
        <f t="shared" si="41"/>
        <v>0</v>
      </c>
      <c r="AA167" s="7"/>
      <c r="AB167" s="7"/>
      <c r="AC167" s="7"/>
      <c r="AD167" s="7"/>
    </row>
    <row r="168" spans="1:30" ht="15" x14ac:dyDescent="0.2">
      <c r="A168" s="7"/>
      <c r="B168" s="334">
        <f t="shared" si="42"/>
        <v>0</v>
      </c>
      <c r="C168" s="30"/>
      <c r="D168" s="30"/>
      <c r="E168" s="379"/>
      <c r="F168" s="174"/>
      <c r="G168" s="175"/>
      <c r="H168" s="174"/>
      <c r="I168" s="175"/>
      <c r="J168" s="174"/>
      <c r="K168" s="335" t="b">
        <f t="shared" si="43"/>
        <v>0</v>
      </c>
      <c r="L168" s="174"/>
      <c r="M168" s="335" t="b">
        <f t="shared" si="44"/>
        <v>0</v>
      </c>
      <c r="N168" s="174"/>
      <c r="O168" s="335" t="b">
        <f t="shared" si="45"/>
        <v>0</v>
      </c>
      <c r="P168" s="174"/>
      <c r="Q168" s="335" t="b">
        <f t="shared" si="46"/>
        <v>0</v>
      </c>
      <c r="S168" s="325" t="b">
        <f t="shared" si="39"/>
        <v>0</v>
      </c>
      <c r="T168" s="325" t="b">
        <f t="shared" si="47"/>
        <v>0</v>
      </c>
      <c r="U168" s="325" t="b">
        <f t="shared" si="40"/>
        <v>0</v>
      </c>
      <c r="V168" s="325" t="b">
        <f t="shared" si="41"/>
        <v>0</v>
      </c>
      <c r="AA168" s="7"/>
      <c r="AB168" s="7"/>
      <c r="AC168" s="7"/>
      <c r="AD168" s="7"/>
    </row>
    <row r="169" spans="1:30" ht="15" x14ac:dyDescent="0.2">
      <c r="A169" s="7"/>
      <c r="B169" s="334">
        <f t="shared" si="42"/>
        <v>0</v>
      </c>
      <c r="C169" s="30"/>
      <c r="D169" s="30"/>
      <c r="E169" s="379"/>
      <c r="F169" s="174"/>
      <c r="G169" s="175"/>
      <c r="H169" s="174"/>
      <c r="I169" s="175"/>
      <c r="J169" s="174"/>
      <c r="K169" s="335" t="b">
        <f t="shared" si="43"/>
        <v>0</v>
      </c>
      <c r="L169" s="174"/>
      <c r="M169" s="335" t="b">
        <f t="shared" si="44"/>
        <v>0</v>
      </c>
      <c r="N169" s="174"/>
      <c r="O169" s="335" t="b">
        <f t="shared" si="45"/>
        <v>0</v>
      </c>
      <c r="P169" s="174"/>
      <c r="Q169" s="335" t="b">
        <f t="shared" si="46"/>
        <v>0</v>
      </c>
      <c r="S169" s="325" t="b">
        <f t="shared" si="39"/>
        <v>0</v>
      </c>
      <c r="T169" s="325" t="b">
        <f t="shared" si="47"/>
        <v>0</v>
      </c>
      <c r="U169" s="325" t="b">
        <f t="shared" si="40"/>
        <v>0</v>
      </c>
      <c r="V169" s="325" t="b">
        <f t="shared" si="41"/>
        <v>0</v>
      </c>
      <c r="AA169" s="7"/>
      <c r="AB169" s="7"/>
      <c r="AC169" s="7"/>
      <c r="AD169" s="7"/>
    </row>
    <row r="170" spans="1:30" ht="15" x14ac:dyDescent="0.2">
      <c r="A170" s="7"/>
      <c r="B170" s="334">
        <f t="shared" si="42"/>
        <v>0</v>
      </c>
      <c r="C170" s="30"/>
      <c r="D170" s="30"/>
      <c r="E170" s="379"/>
      <c r="F170" s="174"/>
      <c r="G170" s="175"/>
      <c r="H170" s="174"/>
      <c r="I170" s="175"/>
      <c r="J170" s="174"/>
      <c r="K170" s="335" t="b">
        <f t="shared" si="43"/>
        <v>0</v>
      </c>
      <c r="L170" s="174"/>
      <c r="M170" s="335" t="b">
        <f t="shared" si="44"/>
        <v>0</v>
      </c>
      <c r="N170" s="174"/>
      <c r="O170" s="335" t="b">
        <f t="shared" si="45"/>
        <v>0</v>
      </c>
      <c r="P170" s="174"/>
      <c r="Q170" s="335" t="b">
        <f t="shared" si="46"/>
        <v>0</v>
      </c>
      <c r="S170" s="325" t="b">
        <f t="shared" si="39"/>
        <v>0</v>
      </c>
      <c r="T170" s="325" t="b">
        <f t="shared" si="47"/>
        <v>0</v>
      </c>
      <c r="U170" s="325" t="b">
        <f t="shared" si="40"/>
        <v>0</v>
      </c>
      <c r="V170" s="325" t="b">
        <f t="shared" si="41"/>
        <v>0</v>
      </c>
      <c r="AA170" s="7"/>
      <c r="AB170" s="7"/>
      <c r="AC170" s="7"/>
      <c r="AD170" s="7"/>
    </row>
    <row r="171" spans="1:30" ht="15" x14ac:dyDescent="0.2">
      <c r="A171" s="7"/>
      <c r="B171" s="334">
        <f t="shared" si="42"/>
        <v>0</v>
      </c>
      <c r="C171" s="30"/>
      <c r="D171" s="30"/>
      <c r="E171" s="379"/>
      <c r="F171" s="174"/>
      <c r="G171" s="175"/>
      <c r="H171" s="174"/>
      <c r="I171" s="175"/>
      <c r="J171" s="174"/>
      <c r="K171" s="335" t="b">
        <f t="shared" si="43"/>
        <v>0</v>
      </c>
      <c r="L171" s="174"/>
      <c r="M171" s="335" t="b">
        <f t="shared" si="44"/>
        <v>0</v>
      </c>
      <c r="N171" s="174"/>
      <c r="O171" s="335" t="b">
        <f t="shared" si="45"/>
        <v>0</v>
      </c>
      <c r="P171" s="174"/>
      <c r="Q171" s="335" t="b">
        <f t="shared" si="46"/>
        <v>0</v>
      </c>
      <c r="S171" s="325" t="b">
        <f t="shared" si="39"/>
        <v>0</v>
      </c>
      <c r="T171" s="325" t="b">
        <f t="shared" si="47"/>
        <v>0</v>
      </c>
      <c r="U171" s="325" t="b">
        <f t="shared" si="40"/>
        <v>0</v>
      </c>
      <c r="V171" s="325" t="b">
        <f t="shared" si="41"/>
        <v>0</v>
      </c>
      <c r="AA171" s="7"/>
      <c r="AB171" s="7"/>
      <c r="AC171" s="7"/>
      <c r="AD171" s="7"/>
    </row>
    <row r="172" spans="1:30" ht="15" x14ac:dyDescent="0.2">
      <c r="A172" s="7"/>
      <c r="B172" s="334">
        <f t="shared" si="42"/>
        <v>0</v>
      </c>
      <c r="C172" s="30"/>
      <c r="D172" s="30"/>
      <c r="E172" s="379"/>
      <c r="F172" s="174"/>
      <c r="G172" s="175"/>
      <c r="H172" s="174"/>
      <c r="I172" s="175"/>
      <c r="J172" s="174"/>
      <c r="K172" s="335" t="b">
        <f t="shared" si="43"/>
        <v>0</v>
      </c>
      <c r="L172" s="174"/>
      <c r="M172" s="335" t="b">
        <f t="shared" si="44"/>
        <v>0</v>
      </c>
      <c r="N172" s="174"/>
      <c r="O172" s="335" t="b">
        <f t="shared" si="45"/>
        <v>0</v>
      </c>
      <c r="P172" s="174"/>
      <c r="Q172" s="335" t="b">
        <f t="shared" si="46"/>
        <v>0</v>
      </c>
      <c r="S172" s="325" t="b">
        <f t="shared" si="39"/>
        <v>0</v>
      </c>
      <c r="T172" s="325" t="b">
        <f t="shared" si="47"/>
        <v>0</v>
      </c>
      <c r="U172" s="325" t="b">
        <f t="shared" si="40"/>
        <v>0</v>
      </c>
      <c r="V172" s="325" t="b">
        <f t="shared" si="41"/>
        <v>0</v>
      </c>
      <c r="AA172" s="7"/>
      <c r="AB172" s="7"/>
      <c r="AC172" s="7"/>
      <c r="AD172" s="7"/>
    </row>
    <row r="173" spans="1:30" ht="15" x14ac:dyDescent="0.2">
      <c r="A173" s="7"/>
      <c r="B173" s="334">
        <f t="shared" si="42"/>
        <v>0</v>
      </c>
      <c r="C173" s="30"/>
      <c r="D173" s="30"/>
      <c r="E173" s="379"/>
      <c r="F173" s="174"/>
      <c r="G173" s="175"/>
      <c r="H173" s="174"/>
      <c r="I173" s="175"/>
      <c r="J173" s="174"/>
      <c r="K173" s="335" t="b">
        <f t="shared" si="43"/>
        <v>0</v>
      </c>
      <c r="L173" s="174"/>
      <c r="M173" s="335" t="b">
        <f t="shared" si="44"/>
        <v>0</v>
      </c>
      <c r="N173" s="174"/>
      <c r="O173" s="335" t="b">
        <f t="shared" si="45"/>
        <v>0</v>
      </c>
      <c r="P173" s="174"/>
      <c r="Q173" s="335" t="b">
        <f t="shared" si="46"/>
        <v>0</v>
      </c>
      <c r="S173" s="325" t="b">
        <f t="shared" si="39"/>
        <v>0</v>
      </c>
      <c r="T173" s="325" t="b">
        <f t="shared" si="47"/>
        <v>0</v>
      </c>
      <c r="U173" s="325" t="b">
        <f t="shared" si="40"/>
        <v>0</v>
      </c>
      <c r="V173" s="325" t="b">
        <f t="shared" si="41"/>
        <v>0</v>
      </c>
      <c r="AA173" s="7"/>
      <c r="AB173" s="7"/>
      <c r="AC173" s="7"/>
      <c r="AD173" s="7"/>
    </row>
    <row r="174" spans="1:30" ht="15" x14ac:dyDescent="0.2">
      <c r="A174" s="7"/>
      <c r="B174" s="334">
        <f t="shared" si="42"/>
        <v>0</v>
      </c>
      <c r="C174" s="30"/>
      <c r="D174" s="30"/>
      <c r="E174" s="379"/>
      <c r="F174" s="174"/>
      <c r="G174" s="175"/>
      <c r="H174" s="174"/>
      <c r="I174" s="175"/>
      <c r="J174" s="174"/>
      <c r="K174" s="335" t="b">
        <f t="shared" si="43"/>
        <v>0</v>
      </c>
      <c r="L174" s="174"/>
      <c r="M174" s="335" t="b">
        <f t="shared" si="44"/>
        <v>0</v>
      </c>
      <c r="N174" s="174"/>
      <c r="O174" s="335" t="b">
        <f t="shared" si="45"/>
        <v>0</v>
      </c>
      <c r="P174" s="174"/>
      <c r="Q174" s="335" t="b">
        <f t="shared" si="46"/>
        <v>0</v>
      </c>
      <c r="S174" s="325" t="b">
        <f t="shared" si="39"/>
        <v>0</v>
      </c>
      <c r="T174" s="325" t="b">
        <f t="shared" si="47"/>
        <v>0</v>
      </c>
      <c r="U174" s="325" t="b">
        <f t="shared" si="40"/>
        <v>0</v>
      </c>
      <c r="V174" s="325" t="b">
        <f t="shared" si="41"/>
        <v>0</v>
      </c>
      <c r="AA174" s="7"/>
      <c r="AB174" s="7"/>
      <c r="AC174" s="7"/>
      <c r="AD174" s="7"/>
    </row>
    <row r="175" spans="1:30" ht="15" x14ac:dyDescent="0.2">
      <c r="A175" s="7"/>
      <c r="B175" s="334">
        <f t="shared" si="42"/>
        <v>0</v>
      </c>
      <c r="C175" s="30"/>
      <c r="D175" s="30"/>
      <c r="E175" s="379"/>
      <c r="F175" s="174"/>
      <c r="G175" s="175"/>
      <c r="H175" s="174"/>
      <c r="I175" s="175"/>
      <c r="J175" s="174"/>
      <c r="K175" s="335" t="b">
        <f t="shared" si="43"/>
        <v>0</v>
      </c>
      <c r="L175" s="174"/>
      <c r="M175" s="335" t="b">
        <f t="shared" si="44"/>
        <v>0</v>
      </c>
      <c r="N175" s="174"/>
      <c r="O175" s="335" t="b">
        <f t="shared" si="45"/>
        <v>0</v>
      </c>
      <c r="P175" s="174"/>
      <c r="Q175" s="335" t="b">
        <f t="shared" si="46"/>
        <v>0</v>
      </c>
      <c r="S175" s="325" t="b">
        <f t="shared" si="39"/>
        <v>0</v>
      </c>
      <c r="T175" s="325" t="b">
        <f t="shared" si="47"/>
        <v>0</v>
      </c>
      <c r="U175" s="325" t="b">
        <f t="shared" si="40"/>
        <v>0</v>
      </c>
      <c r="V175" s="325" t="b">
        <f t="shared" si="41"/>
        <v>0</v>
      </c>
      <c r="AA175" s="7"/>
      <c r="AB175" s="7"/>
      <c r="AC175" s="7"/>
      <c r="AD175" s="7"/>
    </row>
    <row r="176" spans="1:30" ht="15" x14ac:dyDescent="0.2">
      <c r="A176" s="7"/>
      <c r="B176" s="334">
        <f t="shared" si="42"/>
        <v>0</v>
      </c>
      <c r="C176" s="30"/>
      <c r="D176" s="30"/>
      <c r="E176" s="379"/>
      <c r="F176" s="174"/>
      <c r="G176" s="175"/>
      <c r="H176" s="174"/>
      <c r="I176" s="175"/>
      <c r="J176" s="174"/>
      <c r="K176" s="335" t="b">
        <f t="shared" si="43"/>
        <v>0</v>
      </c>
      <c r="L176" s="174"/>
      <c r="M176" s="335" t="b">
        <f t="shared" si="44"/>
        <v>0</v>
      </c>
      <c r="N176" s="174"/>
      <c r="O176" s="335" t="b">
        <f t="shared" si="45"/>
        <v>0</v>
      </c>
      <c r="P176" s="174"/>
      <c r="Q176" s="335" t="b">
        <f t="shared" si="46"/>
        <v>0</v>
      </c>
      <c r="S176" s="325" t="b">
        <f t="shared" si="39"/>
        <v>0</v>
      </c>
      <c r="T176" s="325" t="b">
        <f t="shared" si="47"/>
        <v>0</v>
      </c>
      <c r="U176" s="325" t="b">
        <f t="shared" si="40"/>
        <v>0</v>
      </c>
      <c r="V176" s="325" t="b">
        <f t="shared" si="41"/>
        <v>0</v>
      </c>
      <c r="AA176" s="7"/>
      <c r="AB176" s="7"/>
      <c r="AC176" s="7"/>
      <c r="AD176" s="7"/>
    </row>
    <row r="177" spans="1:30" ht="15" x14ac:dyDescent="0.2">
      <c r="A177" s="7"/>
      <c r="B177" s="334">
        <f t="shared" si="42"/>
        <v>0</v>
      </c>
      <c r="C177" s="30"/>
      <c r="D177" s="30"/>
      <c r="E177" s="379"/>
      <c r="F177" s="174"/>
      <c r="G177" s="175"/>
      <c r="H177" s="174"/>
      <c r="I177" s="175"/>
      <c r="J177" s="174"/>
      <c r="K177" s="335" t="b">
        <f t="shared" si="43"/>
        <v>0</v>
      </c>
      <c r="L177" s="174"/>
      <c r="M177" s="335" t="b">
        <f t="shared" si="44"/>
        <v>0</v>
      </c>
      <c r="N177" s="174"/>
      <c r="O177" s="335" t="b">
        <f t="shared" si="45"/>
        <v>0</v>
      </c>
      <c r="P177" s="174"/>
      <c r="Q177" s="335" t="b">
        <f t="shared" si="46"/>
        <v>0</v>
      </c>
      <c r="S177" s="325" t="b">
        <f t="shared" si="39"/>
        <v>0</v>
      </c>
      <c r="T177" s="325" t="b">
        <f t="shared" si="47"/>
        <v>0</v>
      </c>
      <c r="U177" s="325" t="b">
        <f t="shared" si="40"/>
        <v>0</v>
      </c>
      <c r="V177" s="325" t="b">
        <f t="shared" si="41"/>
        <v>0</v>
      </c>
      <c r="AA177" s="7"/>
      <c r="AB177" s="7"/>
      <c r="AC177" s="7"/>
      <c r="AD177" s="7"/>
    </row>
    <row r="178" spans="1:30" ht="15" x14ac:dyDescent="0.2">
      <c r="A178" s="7"/>
      <c r="B178" s="334">
        <f t="shared" si="42"/>
        <v>0</v>
      </c>
      <c r="C178" s="30"/>
      <c r="D178" s="30"/>
      <c r="E178" s="379"/>
      <c r="F178" s="174"/>
      <c r="G178" s="175"/>
      <c r="H178" s="174"/>
      <c r="I178" s="175"/>
      <c r="J178" s="174"/>
      <c r="K178" s="335" t="b">
        <f t="shared" si="43"/>
        <v>0</v>
      </c>
      <c r="L178" s="174"/>
      <c r="M178" s="335" t="b">
        <f t="shared" si="44"/>
        <v>0</v>
      </c>
      <c r="N178" s="174"/>
      <c r="O178" s="335" t="b">
        <f t="shared" si="45"/>
        <v>0</v>
      </c>
      <c r="P178" s="174"/>
      <c r="Q178" s="335" t="b">
        <f t="shared" si="46"/>
        <v>0</v>
      </c>
      <c r="S178" s="325" t="b">
        <f t="shared" si="39"/>
        <v>0</v>
      </c>
      <c r="T178" s="325" t="b">
        <f t="shared" si="47"/>
        <v>0</v>
      </c>
      <c r="U178" s="325" t="b">
        <f t="shared" si="40"/>
        <v>0</v>
      </c>
      <c r="V178" s="325" t="b">
        <f t="shared" si="41"/>
        <v>0</v>
      </c>
      <c r="AA178" s="7"/>
      <c r="AB178" s="7"/>
      <c r="AC178" s="7"/>
      <c r="AD178" s="7"/>
    </row>
    <row r="179" spans="1:30" ht="15" x14ac:dyDescent="0.2">
      <c r="A179" s="7"/>
      <c r="B179" s="334">
        <f t="shared" si="42"/>
        <v>0</v>
      </c>
      <c r="C179" s="30"/>
      <c r="D179" s="30"/>
      <c r="E179" s="379"/>
      <c r="F179" s="174"/>
      <c r="G179" s="175"/>
      <c r="H179" s="174"/>
      <c r="I179" s="175"/>
      <c r="J179" s="305"/>
      <c r="K179" s="335" t="b">
        <f t="shared" si="43"/>
        <v>0</v>
      </c>
      <c r="L179" s="305"/>
      <c r="M179" s="335" t="b">
        <f t="shared" si="44"/>
        <v>0</v>
      </c>
      <c r="N179" s="305"/>
      <c r="O179" s="335" t="b">
        <f t="shared" si="45"/>
        <v>0</v>
      </c>
      <c r="P179" s="305"/>
      <c r="Q179" s="335" t="b">
        <f t="shared" si="46"/>
        <v>0</v>
      </c>
      <c r="S179" s="325" t="b">
        <f t="shared" si="39"/>
        <v>0</v>
      </c>
      <c r="T179" s="325" t="b">
        <f t="shared" si="47"/>
        <v>0</v>
      </c>
      <c r="U179" s="325" t="b">
        <f t="shared" si="40"/>
        <v>0</v>
      </c>
      <c r="V179" s="325" t="b">
        <f t="shared" si="41"/>
        <v>0</v>
      </c>
      <c r="AA179" s="7"/>
      <c r="AB179" s="7"/>
      <c r="AC179" s="7"/>
      <c r="AD179" s="7"/>
    </row>
    <row r="180" spans="1:30" ht="15" x14ac:dyDescent="0.2">
      <c r="A180" s="310"/>
      <c r="B180" s="331">
        <f t="shared" si="42"/>
        <v>0</v>
      </c>
      <c r="C180" s="30"/>
      <c r="D180" s="30"/>
      <c r="E180" s="379"/>
      <c r="F180" s="327"/>
      <c r="G180" s="328"/>
      <c r="H180" s="327"/>
      <c r="I180" s="328"/>
      <c r="J180" s="174"/>
      <c r="K180" s="335" t="b">
        <f t="shared" si="43"/>
        <v>0</v>
      </c>
      <c r="L180" s="174"/>
      <c r="M180" s="335" t="b">
        <f t="shared" si="44"/>
        <v>0</v>
      </c>
      <c r="N180" s="174"/>
      <c r="O180" s="335" t="b">
        <f t="shared" si="45"/>
        <v>0</v>
      </c>
      <c r="P180" s="174"/>
      <c r="Q180" s="335" t="b">
        <f t="shared" si="46"/>
        <v>0</v>
      </c>
      <c r="S180" s="325" t="b">
        <f t="shared" si="39"/>
        <v>0</v>
      </c>
      <c r="T180" s="325" t="b">
        <f t="shared" si="47"/>
        <v>0</v>
      </c>
      <c r="U180" s="325" t="b">
        <f t="shared" si="40"/>
        <v>0</v>
      </c>
      <c r="V180" s="325" t="b">
        <f t="shared" si="41"/>
        <v>0</v>
      </c>
    </row>
    <row r="181" spans="1:30" ht="15" x14ac:dyDescent="0.2">
      <c r="A181" s="174"/>
      <c r="B181" s="331">
        <f t="shared" si="42"/>
        <v>0</v>
      </c>
      <c r="C181" s="30"/>
      <c r="D181" s="30"/>
      <c r="E181" s="379"/>
      <c r="F181" s="174"/>
      <c r="G181" s="175"/>
      <c r="H181" s="174"/>
      <c r="I181" s="175"/>
      <c r="J181" s="174"/>
      <c r="K181" s="335" t="b">
        <f t="shared" si="43"/>
        <v>0</v>
      </c>
      <c r="L181" s="174"/>
      <c r="M181" s="335" t="b">
        <f t="shared" si="44"/>
        <v>0</v>
      </c>
      <c r="N181" s="174"/>
      <c r="O181" s="335" t="b">
        <f t="shared" si="45"/>
        <v>0</v>
      </c>
      <c r="P181" s="174"/>
      <c r="Q181" s="335" t="b">
        <f t="shared" si="46"/>
        <v>0</v>
      </c>
      <c r="S181" s="325" t="b">
        <f t="shared" si="39"/>
        <v>0</v>
      </c>
      <c r="T181" s="325" t="b">
        <f t="shared" si="47"/>
        <v>0</v>
      </c>
      <c r="U181" s="325" t="b">
        <f t="shared" si="40"/>
        <v>0</v>
      </c>
      <c r="V181" s="325" t="b">
        <f t="shared" si="41"/>
        <v>0</v>
      </c>
    </row>
    <row r="182" spans="1:30" ht="15" x14ac:dyDescent="0.2">
      <c r="A182" s="174"/>
      <c r="B182" s="331">
        <f t="shared" si="42"/>
        <v>0</v>
      </c>
      <c r="C182" s="30"/>
      <c r="D182" s="30"/>
      <c r="E182" s="379"/>
      <c r="F182" s="174"/>
      <c r="G182" s="175"/>
      <c r="H182" s="174"/>
      <c r="I182" s="175"/>
      <c r="J182" s="174"/>
      <c r="K182" s="335" t="b">
        <f t="shared" si="43"/>
        <v>0</v>
      </c>
      <c r="L182" s="174"/>
      <c r="M182" s="335" t="b">
        <f t="shared" si="44"/>
        <v>0</v>
      </c>
      <c r="N182" s="174"/>
      <c r="O182" s="335" t="b">
        <f t="shared" si="45"/>
        <v>0</v>
      </c>
      <c r="P182" s="174"/>
      <c r="Q182" s="335" t="b">
        <f t="shared" si="46"/>
        <v>0</v>
      </c>
      <c r="S182" s="325" t="b">
        <f t="shared" si="39"/>
        <v>0</v>
      </c>
      <c r="T182" s="325" t="b">
        <f t="shared" si="47"/>
        <v>0</v>
      </c>
      <c r="U182" s="325" t="b">
        <f t="shared" si="40"/>
        <v>0</v>
      </c>
      <c r="V182" s="325" t="b">
        <f t="shared" si="41"/>
        <v>0</v>
      </c>
    </row>
    <row r="183" spans="1:30" ht="15" x14ac:dyDescent="0.2">
      <c r="A183" s="174"/>
      <c r="B183" s="331">
        <f t="shared" si="42"/>
        <v>0</v>
      </c>
      <c r="C183" s="30"/>
      <c r="D183" s="30"/>
      <c r="E183" s="379"/>
      <c r="F183" s="174"/>
      <c r="G183" s="175"/>
      <c r="H183" s="174"/>
      <c r="I183" s="175"/>
      <c r="J183" s="174"/>
      <c r="K183" s="335" t="b">
        <f t="shared" si="43"/>
        <v>0</v>
      </c>
      <c r="L183" s="174"/>
      <c r="M183" s="335" t="b">
        <f t="shared" si="44"/>
        <v>0</v>
      </c>
      <c r="N183" s="174"/>
      <c r="O183" s="335" t="b">
        <f t="shared" si="45"/>
        <v>0</v>
      </c>
      <c r="P183" s="174"/>
      <c r="Q183" s="335" t="b">
        <f t="shared" si="46"/>
        <v>0</v>
      </c>
      <c r="S183" s="325" t="b">
        <f t="shared" si="39"/>
        <v>0</v>
      </c>
      <c r="T183" s="325" t="b">
        <f t="shared" si="47"/>
        <v>0</v>
      </c>
      <c r="U183" s="325" t="b">
        <f t="shared" si="40"/>
        <v>0</v>
      </c>
      <c r="V183" s="325" t="b">
        <f t="shared" si="41"/>
        <v>0</v>
      </c>
    </row>
    <row r="184" spans="1:30" ht="15" x14ac:dyDescent="0.2">
      <c r="A184" s="174"/>
      <c r="B184" s="331">
        <f t="shared" si="42"/>
        <v>0</v>
      </c>
      <c r="C184" s="30"/>
      <c r="D184" s="30"/>
      <c r="E184" s="379"/>
      <c r="F184" s="174"/>
      <c r="G184" s="175"/>
      <c r="H184" s="174"/>
      <c r="I184" s="175"/>
      <c r="J184" s="174"/>
      <c r="K184" s="335" t="b">
        <f t="shared" si="43"/>
        <v>0</v>
      </c>
      <c r="L184" s="174"/>
      <c r="M184" s="335" t="b">
        <f t="shared" si="44"/>
        <v>0</v>
      </c>
      <c r="N184" s="174"/>
      <c r="O184" s="335" t="b">
        <f t="shared" si="45"/>
        <v>0</v>
      </c>
      <c r="P184" s="174"/>
      <c r="Q184" s="335" t="b">
        <f t="shared" si="46"/>
        <v>0</v>
      </c>
      <c r="S184" s="325" t="b">
        <f t="shared" si="39"/>
        <v>0</v>
      </c>
      <c r="T184" s="325" t="b">
        <f t="shared" si="47"/>
        <v>0</v>
      </c>
      <c r="U184" s="325" t="b">
        <f t="shared" si="40"/>
        <v>0</v>
      </c>
      <c r="V184" s="325" t="b">
        <f t="shared" si="41"/>
        <v>0</v>
      </c>
    </row>
    <row r="185" spans="1:30" ht="15" x14ac:dyDescent="0.2">
      <c r="A185" s="174"/>
      <c r="B185" s="331">
        <f t="shared" si="42"/>
        <v>0</v>
      </c>
      <c r="C185" s="30"/>
      <c r="D185" s="30"/>
      <c r="E185" s="379"/>
      <c r="F185" s="174"/>
      <c r="G185" s="175"/>
      <c r="H185" s="174"/>
      <c r="I185" s="175"/>
      <c r="J185" s="174"/>
      <c r="K185" s="335" t="b">
        <f t="shared" si="43"/>
        <v>0</v>
      </c>
      <c r="L185" s="174"/>
      <c r="M185" s="335" t="b">
        <f t="shared" si="44"/>
        <v>0</v>
      </c>
      <c r="N185" s="174"/>
      <c r="O185" s="335" t="b">
        <f t="shared" si="45"/>
        <v>0</v>
      </c>
      <c r="P185" s="174"/>
      <c r="Q185" s="335" t="b">
        <f t="shared" si="46"/>
        <v>0</v>
      </c>
      <c r="S185" s="325" t="b">
        <f t="shared" si="39"/>
        <v>0</v>
      </c>
      <c r="T185" s="325" t="b">
        <f t="shared" si="47"/>
        <v>0</v>
      </c>
      <c r="U185" s="325" t="b">
        <f t="shared" si="40"/>
        <v>0</v>
      </c>
      <c r="V185" s="325" t="b">
        <f t="shared" si="41"/>
        <v>0</v>
      </c>
    </row>
    <row r="186" spans="1:30" ht="15" x14ac:dyDescent="0.2">
      <c r="A186" s="174"/>
      <c r="B186" s="331">
        <f t="shared" si="42"/>
        <v>0</v>
      </c>
      <c r="C186" s="30"/>
      <c r="D186" s="30"/>
      <c r="E186" s="379"/>
      <c r="F186" s="174"/>
      <c r="G186" s="175"/>
      <c r="H186" s="174"/>
      <c r="I186" s="175"/>
      <c r="J186" s="174"/>
      <c r="K186" s="335" t="b">
        <f t="shared" si="43"/>
        <v>0</v>
      </c>
      <c r="L186" s="174"/>
      <c r="M186" s="335" t="b">
        <f t="shared" si="44"/>
        <v>0</v>
      </c>
      <c r="N186" s="174"/>
      <c r="O186" s="335" t="b">
        <f t="shared" si="45"/>
        <v>0</v>
      </c>
      <c r="P186" s="174"/>
      <c r="Q186" s="335" t="b">
        <f t="shared" si="46"/>
        <v>0</v>
      </c>
      <c r="S186" s="325" t="b">
        <f t="shared" si="39"/>
        <v>0</v>
      </c>
      <c r="T186" s="325" t="b">
        <f t="shared" si="47"/>
        <v>0</v>
      </c>
      <c r="U186" s="325" t="b">
        <f t="shared" si="40"/>
        <v>0</v>
      </c>
      <c r="V186" s="325" t="b">
        <f t="shared" si="41"/>
        <v>0</v>
      </c>
    </row>
    <row r="187" spans="1:30" ht="15" x14ac:dyDescent="0.2">
      <c r="A187" s="174"/>
      <c r="B187" s="331">
        <f t="shared" si="42"/>
        <v>0</v>
      </c>
      <c r="C187" s="30"/>
      <c r="D187" s="30"/>
      <c r="E187" s="379"/>
      <c r="F187" s="174"/>
      <c r="G187" s="175"/>
      <c r="H187" s="174"/>
      <c r="I187" s="175"/>
      <c r="J187" s="174"/>
      <c r="K187" s="335" t="b">
        <f t="shared" si="43"/>
        <v>0</v>
      </c>
      <c r="L187" s="174"/>
      <c r="M187" s="335" t="b">
        <f t="shared" si="44"/>
        <v>0</v>
      </c>
      <c r="N187" s="174"/>
      <c r="O187" s="335" t="b">
        <f t="shared" si="45"/>
        <v>0</v>
      </c>
      <c r="P187" s="174"/>
      <c r="Q187" s="335" t="b">
        <f t="shared" si="46"/>
        <v>0</v>
      </c>
      <c r="S187" s="325" t="b">
        <f t="shared" si="39"/>
        <v>0</v>
      </c>
      <c r="T187" s="325" t="b">
        <f t="shared" si="47"/>
        <v>0</v>
      </c>
      <c r="U187" s="325" t="b">
        <f t="shared" si="40"/>
        <v>0</v>
      </c>
      <c r="V187" s="325" t="b">
        <f t="shared" si="41"/>
        <v>0</v>
      </c>
    </row>
    <row r="188" spans="1:30" ht="15" x14ac:dyDescent="0.2">
      <c r="A188" s="174"/>
      <c r="B188" s="331">
        <f t="shared" si="42"/>
        <v>0</v>
      </c>
      <c r="C188" s="30"/>
      <c r="D188" s="30"/>
      <c r="E188" s="379"/>
      <c r="F188" s="174"/>
      <c r="G188" s="175"/>
      <c r="H188" s="174"/>
      <c r="I188" s="175"/>
      <c r="J188" s="174"/>
      <c r="K188" s="335" t="b">
        <f t="shared" si="43"/>
        <v>0</v>
      </c>
      <c r="L188" s="174"/>
      <c r="M188" s="335" t="b">
        <f t="shared" si="44"/>
        <v>0</v>
      </c>
      <c r="N188" s="174"/>
      <c r="O188" s="335" t="b">
        <f t="shared" si="45"/>
        <v>0</v>
      </c>
      <c r="P188" s="174"/>
      <c r="Q188" s="335" t="b">
        <f t="shared" si="46"/>
        <v>0</v>
      </c>
      <c r="S188" s="325" t="b">
        <f t="shared" si="39"/>
        <v>0</v>
      </c>
      <c r="T188" s="325" t="b">
        <f t="shared" si="47"/>
        <v>0</v>
      </c>
      <c r="U188" s="325" t="b">
        <f t="shared" si="40"/>
        <v>0</v>
      </c>
      <c r="V188" s="325" t="b">
        <f t="shared" si="41"/>
        <v>0</v>
      </c>
    </row>
    <row r="189" spans="1:30" ht="15" x14ac:dyDescent="0.2">
      <c r="A189" s="174"/>
      <c r="B189" s="331">
        <f t="shared" si="42"/>
        <v>0</v>
      </c>
      <c r="C189" s="30"/>
      <c r="D189" s="30"/>
      <c r="E189" s="379"/>
      <c r="F189" s="174"/>
      <c r="G189" s="175"/>
      <c r="H189" s="174"/>
      <c r="I189" s="175"/>
      <c r="J189" s="174"/>
      <c r="K189" s="335" t="b">
        <f t="shared" si="43"/>
        <v>0</v>
      </c>
      <c r="L189" s="174"/>
      <c r="M189" s="335" t="b">
        <f t="shared" si="44"/>
        <v>0</v>
      </c>
      <c r="N189" s="174"/>
      <c r="O189" s="335" t="b">
        <f t="shared" si="45"/>
        <v>0</v>
      </c>
      <c r="P189" s="174"/>
      <c r="Q189" s="335" t="b">
        <f t="shared" si="46"/>
        <v>0</v>
      </c>
      <c r="S189" s="325" t="b">
        <f t="shared" si="39"/>
        <v>0</v>
      </c>
      <c r="T189" s="325" t="b">
        <f t="shared" si="47"/>
        <v>0</v>
      </c>
      <c r="U189" s="325" t="b">
        <f t="shared" si="40"/>
        <v>0</v>
      </c>
      <c r="V189" s="325" t="b">
        <f t="shared" si="41"/>
        <v>0</v>
      </c>
    </row>
    <row r="190" spans="1:30" ht="15" x14ac:dyDescent="0.2">
      <c r="A190" s="174"/>
      <c r="B190" s="331">
        <f t="shared" si="42"/>
        <v>0</v>
      </c>
      <c r="C190" s="30"/>
      <c r="D190" s="30"/>
      <c r="E190" s="379"/>
      <c r="F190" s="174"/>
      <c r="G190" s="175"/>
      <c r="H190" s="174"/>
      <c r="I190" s="175"/>
      <c r="J190" s="174"/>
      <c r="K190" s="335" t="b">
        <f t="shared" si="43"/>
        <v>0</v>
      </c>
      <c r="L190" s="174"/>
      <c r="M190" s="335" t="b">
        <f t="shared" si="44"/>
        <v>0</v>
      </c>
      <c r="N190" s="174"/>
      <c r="O190" s="335" t="b">
        <f t="shared" si="45"/>
        <v>0</v>
      </c>
      <c r="P190" s="174"/>
      <c r="Q190" s="335" t="b">
        <f t="shared" si="46"/>
        <v>0</v>
      </c>
      <c r="S190" s="325" t="b">
        <f t="shared" si="39"/>
        <v>0</v>
      </c>
      <c r="T190" s="325" t="b">
        <f t="shared" si="47"/>
        <v>0</v>
      </c>
      <c r="U190" s="325" t="b">
        <f t="shared" si="40"/>
        <v>0</v>
      </c>
      <c r="V190" s="325" t="b">
        <f t="shared" si="41"/>
        <v>0</v>
      </c>
    </row>
    <row r="191" spans="1:30" ht="15" x14ac:dyDescent="0.2">
      <c r="A191" s="174"/>
      <c r="B191" s="331">
        <f t="shared" si="42"/>
        <v>0</v>
      </c>
      <c r="C191" s="30"/>
      <c r="D191" s="30"/>
      <c r="E191" s="379"/>
      <c r="F191" s="174"/>
      <c r="G191" s="175"/>
      <c r="H191" s="174"/>
      <c r="I191" s="175"/>
      <c r="J191" s="174"/>
      <c r="K191" s="335" t="b">
        <f t="shared" si="43"/>
        <v>0</v>
      </c>
      <c r="L191" s="174"/>
      <c r="M191" s="335" t="b">
        <f t="shared" si="44"/>
        <v>0</v>
      </c>
      <c r="N191" s="174"/>
      <c r="O191" s="335" t="b">
        <f t="shared" si="45"/>
        <v>0</v>
      </c>
      <c r="P191" s="174"/>
      <c r="Q191" s="335" t="b">
        <f t="shared" si="46"/>
        <v>0</v>
      </c>
      <c r="S191" s="325" t="b">
        <f t="shared" si="39"/>
        <v>0</v>
      </c>
      <c r="T191" s="325" t="b">
        <f t="shared" si="47"/>
        <v>0</v>
      </c>
      <c r="U191" s="325" t="b">
        <f t="shared" si="40"/>
        <v>0</v>
      </c>
      <c r="V191" s="325" t="b">
        <f t="shared" si="41"/>
        <v>0</v>
      </c>
    </row>
    <row r="192" spans="1:30" ht="15" x14ac:dyDescent="0.2">
      <c r="A192" s="174"/>
      <c r="B192" s="331">
        <f t="shared" si="42"/>
        <v>0</v>
      </c>
      <c r="C192" s="30"/>
      <c r="D192" s="30"/>
      <c r="E192" s="379"/>
      <c r="F192" s="174"/>
      <c r="G192" s="175"/>
      <c r="H192" s="174"/>
      <c r="I192" s="175"/>
      <c r="J192" s="174"/>
      <c r="K192" s="335" t="b">
        <f t="shared" si="43"/>
        <v>0</v>
      </c>
      <c r="L192" s="174"/>
      <c r="M192" s="335" t="b">
        <f t="shared" si="44"/>
        <v>0</v>
      </c>
      <c r="N192" s="174"/>
      <c r="O192" s="335" t="b">
        <f t="shared" si="45"/>
        <v>0</v>
      </c>
      <c r="P192" s="174"/>
      <c r="Q192" s="335" t="b">
        <f t="shared" si="46"/>
        <v>0</v>
      </c>
      <c r="S192" s="325" t="b">
        <f t="shared" si="39"/>
        <v>0</v>
      </c>
      <c r="T192" s="325" t="b">
        <f t="shared" si="47"/>
        <v>0</v>
      </c>
      <c r="U192" s="325" t="b">
        <f t="shared" si="40"/>
        <v>0</v>
      </c>
      <c r="V192" s="325" t="b">
        <f t="shared" si="41"/>
        <v>0</v>
      </c>
    </row>
    <row r="193" spans="1:22" ht="15" x14ac:dyDescent="0.2">
      <c r="A193" s="174"/>
      <c r="B193" s="331">
        <f t="shared" si="42"/>
        <v>0</v>
      </c>
      <c r="C193" s="30"/>
      <c r="D193" s="30"/>
      <c r="E193" s="379"/>
      <c r="F193" s="174"/>
      <c r="G193" s="175"/>
      <c r="H193" s="174"/>
      <c r="I193" s="175"/>
      <c r="J193" s="174"/>
      <c r="K193" s="335" t="b">
        <f t="shared" si="43"/>
        <v>0</v>
      </c>
      <c r="L193" s="174"/>
      <c r="M193" s="335" t="b">
        <f t="shared" si="44"/>
        <v>0</v>
      </c>
      <c r="N193" s="174"/>
      <c r="O193" s="335" t="b">
        <f t="shared" si="45"/>
        <v>0</v>
      </c>
      <c r="P193" s="174"/>
      <c r="Q193" s="335" t="b">
        <f t="shared" si="46"/>
        <v>0</v>
      </c>
      <c r="S193" s="325" t="b">
        <f t="shared" si="39"/>
        <v>0</v>
      </c>
      <c r="T193" s="325" t="b">
        <f t="shared" si="47"/>
        <v>0</v>
      </c>
      <c r="U193" s="325" t="b">
        <f t="shared" si="40"/>
        <v>0</v>
      </c>
      <c r="V193" s="325" t="b">
        <f t="shared" si="41"/>
        <v>0</v>
      </c>
    </row>
    <row r="194" spans="1:22" ht="15" x14ac:dyDescent="0.2">
      <c r="A194" s="174"/>
      <c r="B194" s="331">
        <f t="shared" si="42"/>
        <v>0</v>
      </c>
      <c r="C194" s="30"/>
      <c r="D194" s="30"/>
      <c r="E194" s="379"/>
      <c r="F194" s="174"/>
      <c r="G194" s="175"/>
      <c r="H194" s="174"/>
      <c r="I194" s="175"/>
      <c r="J194" s="174"/>
      <c r="K194" s="335" t="b">
        <f t="shared" si="43"/>
        <v>0</v>
      </c>
      <c r="L194" s="174"/>
      <c r="M194" s="335" t="b">
        <f t="shared" si="44"/>
        <v>0</v>
      </c>
      <c r="N194" s="174"/>
      <c r="O194" s="335" t="b">
        <f t="shared" si="45"/>
        <v>0</v>
      </c>
      <c r="P194" s="174"/>
      <c r="Q194" s="335" t="b">
        <f t="shared" si="46"/>
        <v>0</v>
      </c>
      <c r="S194" s="325" t="b">
        <f t="shared" si="39"/>
        <v>0</v>
      </c>
      <c r="T194" s="325" t="b">
        <f t="shared" si="47"/>
        <v>0</v>
      </c>
      <c r="U194" s="325" t="b">
        <f t="shared" si="40"/>
        <v>0</v>
      </c>
      <c r="V194" s="325" t="b">
        <f t="shared" si="41"/>
        <v>0</v>
      </c>
    </row>
    <row r="195" spans="1:22" ht="15" x14ac:dyDescent="0.2">
      <c r="A195" s="174"/>
      <c r="B195" s="331">
        <f t="shared" si="42"/>
        <v>0</v>
      </c>
      <c r="C195" s="30"/>
      <c r="D195" s="30"/>
      <c r="E195" s="379"/>
      <c r="F195" s="174"/>
      <c r="G195" s="175"/>
      <c r="H195" s="174"/>
      <c r="I195" s="175"/>
      <c r="J195" s="174"/>
      <c r="K195" s="335" t="b">
        <f t="shared" si="43"/>
        <v>0</v>
      </c>
      <c r="L195" s="174"/>
      <c r="M195" s="335" t="b">
        <f t="shared" si="44"/>
        <v>0</v>
      </c>
      <c r="N195" s="174"/>
      <c r="O195" s="335" t="b">
        <f t="shared" si="45"/>
        <v>0</v>
      </c>
      <c r="P195" s="174"/>
      <c r="Q195" s="335" t="b">
        <f t="shared" si="46"/>
        <v>0</v>
      </c>
      <c r="S195" s="325" t="b">
        <f t="shared" si="39"/>
        <v>0</v>
      </c>
      <c r="T195" s="325" t="b">
        <f t="shared" si="47"/>
        <v>0</v>
      </c>
      <c r="U195" s="325" t="b">
        <f t="shared" si="40"/>
        <v>0</v>
      </c>
      <c r="V195" s="325" t="b">
        <f t="shared" si="41"/>
        <v>0</v>
      </c>
    </row>
    <row r="196" spans="1:22" ht="15" x14ac:dyDescent="0.2">
      <c r="A196" s="174"/>
      <c r="B196" s="331">
        <f t="shared" si="42"/>
        <v>0</v>
      </c>
      <c r="C196" s="30"/>
      <c r="D196" s="30"/>
      <c r="E196" s="379"/>
      <c r="F196" s="174"/>
      <c r="G196" s="175"/>
      <c r="H196" s="174"/>
      <c r="I196" s="175"/>
      <c r="J196" s="174"/>
      <c r="K196" s="335" t="b">
        <f t="shared" si="43"/>
        <v>0</v>
      </c>
      <c r="L196" s="174"/>
      <c r="M196" s="335" t="b">
        <f t="shared" si="44"/>
        <v>0</v>
      </c>
      <c r="N196" s="174"/>
      <c r="O196" s="335" t="b">
        <f t="shared" si="45"/>
        <v>0</v>
      </c>
      <c r="P196" s="174"/>
      <c r="Q196" s="335" t="b">
        <f t="shared" si="46"/>
        <v>0</v>
      </c>
      <c r="S196" s="325" t="b">
        <f t="shared" ref="S196:S200" si="48">IF(J196:J392=1,100,IF(J196:J392=2,80,IF(J196:J392=3,65,IF(J196:J392=4,55,IF(J196:J392=5,51,IF(J196:J392=6,47,IF(J196:J392=7,43,IF(J196:J392=8,40,IF(J196:J392=9,37,IF(J196:J392=10,34,IF(J196:J392=11,31,IF(J196:J392=12,28,IF(J196:J392=13,26,IF(J196:J392=14,24,IF(J196:J392=15,22,IF(J196:J392=16,20,IF(J196:J392=17,18,IF(J196:J392=18,16,IF(J196:J392=19,14,IF(J196:J392=20,12,IF(J196:J392=21,10,IF(J196:J392=22,9,IF(J196:J392=23,8,IF(J196:J392=24,7,IF(J196:J392=25,6,IF(J196:J392=26,5,IF(J196:J392=27,4,IF(J196:J392=28,3,IF(J196:J392=29,2,IF(J196:J392=30,1,IF(J196:J392=31,1,IF(J196:J392=32,1,IF(J196:J392=33,1,IF(J196:J392=34,1))))))))))))))))))))))))))))))))))</f>
        <v>0</v>
      </c>
      <c r="T196" s="325" t="b">
        <f t="shared" si="47"/>
        <v>0</v>
      </c>
      <c r="U196" s="325" t="b">
        <f t="shared" ref="U196:U200" si="49">IF(N196:N392=1,100,IF(N196:N392=2,80,IF(N196:N392=3,65,IF(N196:N392=4,55,IF(N196:N392=5,51,IF(N196:N392=6,47,IF(N196:N392=7,43,IF(N196:N392=8,40,IF(N196:N392=9,37,IF(N196:N392=10,34,IF(N196:N392=11,31,IF(N196:N392=12,28,IF(N196:N392=13,26,IF(N196:N392=14,24,IF(N196:N392=15,22,IF(N196:N392=16,20,IF(N196:N392=17,18,IF(N196:N392=18,16,IF(N196:N392=19,14,IF(N196:N392=20,12,IF(N196:N392=21,10,IF(N196:N392=22,9,IF(N196:N392=23,8,IF(N196:N392=24,7,IF(N196:N392=25,6,IF(N196:N392=26,5,IF(N196:N392=27,4,IF(N196:N392=28,3,IF(N196:N392=29,2,IF(N196:N392=30,1,IF(N196:N392=31,1,IF(N196:N392=32,1,IF(N196:N392=33,1,IF(N196:N392=34,1))))))))))))))))))))))))))))))))))</f>
        <v>0</v>
      </c>
      <c r="V196" s="325" t="b">
        <f t="shared" ref="V196:V200" si="50">IF(P196:P392=1,100,IF(P196:P392=2,80,IF(P196:P392=3,65,IF(P196:P392=4,55,IF(P196:P392=5,51,IF(P196:P392=6,47,IF(P196:P392=7,43,IF(P196:P392=8,40,IF(P196:P392=9,37,IF(P196:P392=10,34,IF(P196:P392=11,31,IF(P196:P392=12,28,IF(P196:P392=13,26,IF(P196:P392=14,24,IF(P196:P392=15,22,IF(P196:P392=16,20,IF(P196:P392=17,18,IF(P196:P392=18,16,IF(P196:P392=19,14,IF(P196:P392=20,12,IF(P196:P392=21,10,IF(P196:P392=22,9,IF(P196:P392=23,8,IF(P196:P392=24,7,IF(P196:P392=25,6,IF(P196:P392=26,5,IF(P196:P392=27,4,IF(P196:P392=28,3,IF(P196:P392=29,2,IF(P196:P392=30,1,IF(P196:P392=31,1,IF(P196:P392=32,1,IF(P196:P392=33,1,IF(P196:P392=34,1))))))))))))))))))))))))))))))))))</f>
        <v>0</v>
      </c>
    </row>
    <row r="197" spans="1:22" ht="15" x14ac:dyDescent="0.2">
      <c r="A197" s="174"/>
      <c r="B197" s="331">
        <f t="shared" si="42"/>
        <v>0</v>
      </c>
      <c r="C197" s="30"/>
      <c r="D197" s="30"/>
      <c r="E197" s="379"/>
      <c r="F197" s="174"/>
      <c r="G197" s="175"/>
      <c r="H197" s="174"/>
      <c r="I197" s="175"/>
      <c r="J197" s="174"/>
      <c r="K197" s="335" t="b">
        <f t="shared" si="43"/>
        <v>0</v>
      </c>
      <c r="L197" s="174"/>
      <c r="M197" s="335" t="b">
        <f t="shared" si="44"/>
        <v>0</v>
      </c>
      <c r="N197" s="174"/>
      <c r="O197" s="335" t="b">
        <f t="shared" si="45"/>
        <v>0</v>
      </c>
      <c r="P197" s="174"/>
      <c r="Q197" s="335" t="b">
        <f t="shared" si="46"/>
        <v>0</v>
      </c>
      <c r="S197" s="325" t="b">
        <f t="shared" si="48"/>
        <v>0</v>
      </c>
      <c r="T197" s="325" t="b">
        <f t="shared" si="47"/>
        <v>0</v>
      </c>
      <c r="U197" s="325" t="b">
        <f t="shared" si="49"/>
        <v>0</v>
      </c>
      <c r="V197" s="325" t="b">
        <f t="shared" si="50"/>
        <v>0</v>
      </c>
    </row>
    <row r="198" spans="1:22" ht="15" x14ac:dyDescent="0.2">
      <c r="A198" s="174"/>
      <c r="B198" s="331">
        <f t="shared" si="42"/>
        <v>0</v>
      </c>
      <c r="C198" s="30"/>
      <c r="D198" s="30"/>
      <c r="E198" s="379"/>
      <c r="F198" s="174"/>
      <c r="G198" s="175"/>
      <c r="H198" s="174"/>
      <c r="I198" s="175"/>
      <c r="J198" s="174"/>
      <c r="K198" s="335" t="b">
        <f t="shared" si="43"/>
        <v>0</v>
      </c>
      <c r="L198" s="174"/>
      <c r="M198" s="335" t="b">
        <f t="shared" si="44"/>
        <v>0</v>
      </c>
      <c r="N198" s="174"/>
      <c r="O198" s="335" t="b">
        <f t="shared" si="45"/>
        <v>0</v>
      </c>
      <c r="P198" s="174"/>
      <c r="Q198" s="335" t="b">
        <f t="shared" si="46"/>
        <v>0</v>
      </c>
      <c r="S198" s="325" t="b">
        <f t="shared" si="48"/>
        <v>0</v>
      </c>
      <c r="T198" s="325" t="b">
        <f t="shared" si="47"/>
        <v>0</v>
      </c>
      <c r="U198" s="325" t="b">
        <f t="shared" si="49"/>
        <v>0</v>
      </c>
      <c r="V198" s="325" t="b">
        <f t="shared" si="50"/>
        <v>0</v>
      </c>
    </row>
    <row r="199" spans="1:22" ht="15" x14ac:dyDescent="0.2">
      <c r="A199" s="174"/>
      <c r="B199" s="331">
        <f t="shared" si="42"/>
        <v>0</v>
      </c>
      <c r="C199" s="30"/>
      <c r="D199" s="30"/>
      <c r="E199" s="379"/>
      <c r="F199" s="174"/>
      <c r="G199" s="175"/>
      <c r="H199" s="174"/>
      <c r="I199" s="175"/>
      <c r="J199" s="174"/>
      <c r="K199" s="335" t="b">
        <f t="shared" si="43"/>
        <v>0</v>
      </c>
      <c r="L199" s="174"/>
      <c r="M199" s="335" t="b">
        <f t="shared" si="44"/>
        <v>0</v>
      </c>
      <c r="N199" s="174"/>
      <c r="O199" s="335" t="b">
        <f t="shared" si="45"/>
        <v>0</v>
      </c>
      <c r="P199" s="174"/>
      <c r="Q199" s="335" t="b">
        <f t="shared" si="46"/>
        <v>0</v>
      </c>
      <c r="S199" s="325" t="b">
        <f t="shared" si="48"/>
        <v>0</v>
      </c>
      <c r="T199" s="325" t="b">
        <f t="shared" si="47"/>
        <v>0</v>
      </c>
      <c r="U199" s="325" t="b">
        <f t="shared" si="49"/>
        <v>0</v>
      </c>
      <c r="V199" s="325" t="b">
        <f t="shared" si="50"/>
        <v>0</v>
      </c>
    </row>
    <row r="200" spans="1:22" ht="15.75" thickBot="1" x14ac:dyDescent="0.25">
      <c r="A200" s="176"/>
      <c r="B200" s="332">
        <f t="shared" si="42"/>
        <v>0</v>
      </c>
      <c r="C200" s="302"/>
      <c r="D200" s="302"/>
      <c r="E200" s="380"/>
      <c r="F200" s="176"/>
      <c r="G200" s="177"/>
      <c r="H200" s="176"/>
      <c r="I200" s="177"/>
      <c r="J200" s="176"/>
      <c r="K200" s="336" t="b">
        <f t="shared" si="43"/>
        <v>0</v>
      </c>
      <c r="L200" s="176"/>
      <c r="M200" s="336" t="b">
        <f t="shared" si="44"/>
        <v>0</v>
      </c>
      <c r="N200" s="176"/>
      <c r="O200" s="336" t="b">
        <f t="shared" si="45"/>
        <v>0</v>
      </c>
      <c r="P200" s="176"/>
      <c r="Q200" s="336" t="b">
        <f t="shared" si="46"/>
        <v>0</v>
      </c>
      <c r="S200" s="326" t="b">
        <f t="shared" si="48"/>
        <v>0</v>
      </c>
      <c r="T200" s="326" t="b">
        <f t="shared" si="47"/>
        <v>0</v>
      </c>
      <c r="U200" s="326" t="b">
        <f t="shared" si="49"/>
        <v>0</v>
      </c>
      <c r="V200" s="326" t="b">
        <f t="shared" si="50"/>
        <v>0</v>
      </c>
    </row>
  </sheetData>
  <sortState ref="A4:M46">
    <sortCondition ref="C4:C46"/>
  </sortState>
  <mergeCells count="13">
    <mergeCell ref="A1:D1"/>
    <mergeCell ref="E1:Q1"/>
    <mergeCell ref="A2:A3"/>
    <mergeCell ref="B2:B3"/>
    <mergeCell ref="C2:C3"/>
    <mergeCell ref="D2:D3"/>
    <mergeCell ref="E2:E3"/>
    <mergeCell ref="P2:Q2"/>
    <mergeCell ref="F2:G2"/>
    <mergeCell ref="H2:I2"/>
    <mergeCell ref="J2:K2"/>
    <mergeCell ref="L2:M2"/>
    <mergeCell ref="N2:O2"/>
  </mergeCells>
  <pageMargins left="0.78740157499999996" right="0.78740157499999996" top="0.984251969" bottom="0.984251969" header="0.4921259845" footer="0.4921259845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369" r:id="rId4" name="Button 1">
              <controlPr defaultSize="0" print="0" autoFill="0" autoPict="0" macro="[0]!TriNomsBF">
                <anchor moveWithCells="1">
                  <from>
                    <xdr:col>17</xdr:col>
                    <xdr:colOff>85725</xdr:colOff>
                    <xdr:row>0</xdr:row>
                    <xdr:rowOff>276225</xdr:rowOff>
                  </from>
                  <to>
                    <xdr:col>17</xdr:col>
                    <xdr:colOff>1019175</xdr:colOff>
                    <xdr:row>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0" r:id="rId5" name="Button 2">
              <controlPr defaultSize="0" print="0" autoFill="0" autoPict="0" macro="[0]!TriPointsBF">
                <anchor moveWithCells="1">
                  <from>
                    <xdr:col>17</xdr:col>
                    <xdr:colOff>104775</xdr:colOff>
                    <xdr:row>1</xdr:row>
                    <xdr:rowOff>276225</xdr:rowOff>
                  </from>
                  <to>
                    <xdr:col>17</xdr:col>
                    <xdr:colOff>1000125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0"/>
  <dimension ref="A1:A4"/>
  <sheetViews>
    <sheetView workbookViewId="0">
      <selection activeCell="A10" sqref="A10"/>
    </sheetView>
  </sheetViews>
  <sheetFormatPr baseColWidth="10" defaultRowHeight="12.75" x14ac:dyDescent="0.2"/>
  <sheetData>
    <row r="1" spans="1:1" x14ac:dyDescent="0.2">
      <c r="A1" s="321" t="s">
        <v>517</v>
      </c>
    </row>
    <row r="2" spans="1:1" x14ac:dyDescent="0.2">
      <c r="A2" s="320" t="s">
        <v>518</v>
      </c>
    </row>
    <row r="3" spans="1:1" ht="15" x14ac:dyDescent="0.2">
      <c r="A3" s="319" t="s">
        <v>519</v>
      </c>
    </row>
    <row r="4" spans="1:1" x14ac:dyDescent="0.2">
      <c r="A4" s="262" t="s">
        <v>523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>
    <pageSetUpPr fitToPage="1"/>
  </sheetPr>
  <dimension ref="A1:W204"/>
  <sheetViews>
    <sheetView workbookViewId="0">
      <selection activeCell="L16" sqref="L16"/>
    </sheetView>
  </sheetViews>
  <sheetFormatPr baseColWidth="10" defaultColWidth="11.42578125" defaultRowHeight="12.75" x14ac:dyDescent="0.2"/>
  <cols>
    <col min="1" max="1" width="13.140625" style="111" bestFit="1" customWidth="1"/>
    <col min="2" max="2" width="11.42578125" style="111"/>
    <col min="3" max="3" width="27.5703125" style="65" bestFit="1" customWidth="1"/>
    <col min="4" max="4" width="19" style="65" bestFit="1" customWidth="1"/>
    <col min="5" max="5" width="30" style="111" bestFit="1" customWidth="1"/>
    <col min="6" max="7" width="11.42578125" style="111" customWidth="1"/>
    <col min="8" max="8" width="3.42578125" style="65" customWidth="1"/>
    <col min="9" max="9" width="9" style="65" customWidth="1"/>
    <col min="10" max="10" width="8.5703125" style="65" customWidth="1"/>
    <col min="11" max="11" width="2.42578125" style="65" customWidth="1"/>
    <col min="12" max="23" width="11.42578125" style="65" customWidth="1"/>
    <col min="24" max="16384" width="11.42578125" style="65"/>
  </cols>
  <sheetData>
    <row r="1" spans="1:8" ht="59.25" customHeight="1" thickBot="1" x14ac:dyDescent="0.25">
      <c r="A1" s="535" t="s">
        <v>301</v>
      </c>
      <c r="B1" s="536"/>
      <c r="C1" s="536"/>
      <c r="D1" s="536"/>
      <c r="E1" s="536"/>
      <c r="F1" s="536"/>
      <c r="G1" s="63"/>
      <c r="H1" s="64"/>
    </row>
    <row r="2" spans="1:8" ht="18" customHeight="1" thickBot="1" x14ac:dyDescent="0.25">
      <c r="A2" s="66" t="s">
        <v>0</v>
      </c>
      <c r="B2" s="67" t="s">
        <v>236</v>
      </c>
      <c r="C2" s="69" t="s">
        <v>1</v>
      </c>
      <c r="D2" s="69" t="s">
        <v>2</v>
      </c>
      <c r="E2" s="70" t="s">
        <v>3</v>
      </c>
      <c r="F2" s="71" t="s">
        <v>302</v>
      </c>
      <c r="G2" s="72"/>
      <c r="H2" s="73"/>
    </row>
    <row r="3" spans="1:8" ht="18" customHeight="1" x14ac:dyDescent="0.2">
      <c r="A3" s="537">
        <v>1</v>
      </c>
      <c r="B3" s="74">
        <v>100</v>
      </c>
      <c r="C3" s="204" t="s">
        <v>35</v>
      </c>
      <c r="D3" s="76" t="s">
        <v>303</v>
      </c>
      <c r="E3" s="74" t="s">
        <v>304</v>
      </c>
      <c r="F3" s="540">
        <v>400</v>
      </c>
      <c r="G3" s="72"/>
      <c r="H3" s="73"/>
    </row>
    <row r="4" spans="1:8" ht="18" customHeight="1" x14ac:dyDescent="0.2">
      <c r="A4" s="538"/>
      <c r="B4" s="77">
        <v>100</v>
      </c>
      <c r="C4" s="205" t="s">
        <v>80</v>
      </c>
      <c r="D4" s="79" t="s">
        <v>257</v>
      </c>
      <c r="E4" s="77" t="s">
        <v>304</v>
      </c>
      <c r="F4" s="541"/>
      <c r="G4" s="72"/>
      <c r="H4" s="73"/>
    </row>
    <row r="5" spans="1:8" ht="18" customHeight="1" x14ac:dyDescent="0.2">
      <c r="A5" s="538"/>
      <c r="B5" s="80">
        <v>100</v>
      </c>
      <c r="C5" s="206" t="s">
        <v>40</v>
      </c>
      <c r="D5" s="82" t="s">
        <v>299</v>
      </c>
      <c r="E5" s="77" t="s">
        <v>304</v>
      </c>
      <c r="F5" s="541"/>
      <c r="G5" s="72"/>
      <c r="H5" s="73"/>
    </row>
    <row r="6" spans="1:8" ht="18" customHeight="1" thickBot="1" x14ac:dyDescent="0.25">
      <c r="A6" s="539"/>
      <c r="B6" s="83">
        <v>100</v>
      </c>
      <c r="C6" s="207" t="s">
        <v>135</v>
      </c>
      <c r="D6" s="85" t="s">
        <v>305</v>
      </c>
      <c r="E6" s="86" t="s">
        <v>304</v>
      </c>
      <c r="F6" s="542"/>
      <c r="G6" s="72"/>
      <c r="H6" s="73"/>
    </row>
    <row r="7" spans="1:8" ht="18" customHeight="1" x14ac:dyDescent="0.2">
      <c r="A7" s="543">
        <v>2</v>
      </c>
      <c r="B7" s="87">
        <v>100</v>
      </c>
      <c r="C7" s="89" t="s">
        <v>8</v>
      </c>
      <c r="D7" s="89" t="s">
        <v>306</v>
      </c>
      <c r="E7" s="90" t="s">
        <v>10</v>
      </c>
      <c r="F7" s="546">
        <v>296</v>
      </c>
      <c r="G7" s="72"/>
      <c r="H7" s="73"/>
    </row>
    <row r="8" spans="1:8" ht="18" customHeight="1" x14ac:dyDescent="0.2">
      <c r="A8" s="544"/>
      <c r="B8" s="91">
        <v>80</v>
      </c>
      <c r="C8" s="93" t="s">
        <v>111</v>
      </c>
      <c r="D8" s="93" t="s">
        <v>307</v>
      </c>
      <c r="E8" s="94" t="s">
        <v>10</v>
      </c>
      <c r="F8" s="547"/>
      <c r="G8" s="72"/>
      <c r="H8" s="73"/>
    </row>
    <row r="9" spans="1:8" ht="18" customHeight="1" x14ac:dyDescent="0.2">
      <c r="A9" s="544"/>
      <c r="B9" s="91">
        <v>65</v>
      </c>
      <c r="C9" s="93" t="s">
        <v>21</v>
      </c>
      <c r="D9" s="93" t="s">
        <v>308</v>
      </c>
      <c r="E9" s="94" t="s">
        <v>10</v>
      </c>
      <c r="F9" s="547"/>
      <c r="G9" s="72"/>
      <c r="H9" s="73"/>
    </row>
    <row r="10" spans="1:8" ht="18" customHeight="1" thickBot="1" x14ac:dyDescent="0.25">
      <c r="A10" s="545"/>
      <c r="B10" s="95">
        <v>51</v>
      </c>
      <c r="C10" s="97" t="s">
        <v>45</v>
      </c>
      <c r="D10" s="97" t="s">
        <v>309</v>
      </c>
      <c r="E10" s="98" t="s">
        <v>10</v>
      </c>
      <c r="F10" s="548"/>
      <c r="G10" s="72"/>
      <c r="H10" s="73"/>
    </row>
    <row r="11" spans="1:8" ht="18" customHeight="1" x14ac:dyDescent="0.2">
      <c r="A11" s="549">
        <v>3</v>
      </c>
      <c r="B11" s="99">
        <v>100</v>
      </c>
      <c r="C11" s="208" t="s">
        <v>310</v>
      </c>
      <c r="D11" s="101" t="s">
        <v>284</v>
      </c>
      <c r="E11" s="102" t="s">
        <v>311</v>
      </c>
      <c r="F11" s="552">
        <v>285</v>
      </c>
      <c r="G11" s="72"/>
      <c r="H11" s="73"/>
    </row>
    <row r="12" spans="1:8" ht="18" customHeight="1" x14ac:dyDescent="0.2">
      <c r="A12" s="550"/>
      <c r="B12" s="103">
        <v>65</v>
      </c>
      <c r="C12" s="209" t="s">
        <v>312</v>
      </c>
      <c r="D12" s="105" t="s">
        <v>313</v>
      </c>
      <c r="E12" s="106" t="s">
        <v>311</v>
      </c>
      <c r="F12" s="553"/>
      <c r="G12" s="72"/>
      <c r="H12" s="73"/>
    </row>
    <row r="13" spans="1:8" ht="18" customHeight="1" x14ac:dyDescent="0.2">
      <c r="A13" s="550"/>
      <c r="B13" s="103">
        <v>65</v>
      </c>
      <c r="C13" s="209" t="s">
        <v>314</v>
      </c>
      <c r="D13" s="105" t="s">
        <v>315</v>
      </c>
      <c r="E13" s="106" t="s">
        <v>311</v>
      </c>
      <c r="F13" s="553"/>
      <c r="G13" s="72"/>
      <c r="H13" s="73"/>
    </row>
    <row r="14" spans="1:8" ht="15.75" thickBot="1" x14ac:dyDescent="0.25">
      <c r="A14" s="551"/>
      <c r="B14" s="107">
        <v>55</v>
      </c>
      <c r="C14" s="210" t="s">
        <v>316</v>
      </c>
      <c r="D14" s="109" t="s">
        <v>317</v>
      </c>
      <c r="E14" s="110" t="s">
        <v>311</v>
      </c>
      <c r="F14" s="554"/>
    </row>
    <row r="15" spans="1:8" ht="15" x14ac:dyDescent="0.25">
      <c r="A15" s="528">
        <v>3</v>
      </c>
      <c r="B15" s="112">
        <v>100</v>
      </c>
      <c r="C15" s="113" t="s">
        <v>318</v>
      </c>
      <c r="D15" s="113" t="s">
        <v>319</v>
      </c>
      <c r="E15" s="114" t="s">
        <v>320</v>
      </c>
      <c r="F15" s="531">
        <v>285</v>
      </c>
    </row>
    <row r="16" spans="1:8" ht="15" x14ac:dyDescent="0.25">
      <c r="A16" s="529"/>
      <c r="B16" s="115">
        <v>80</v>
      </c>
      <c r="C16" s="116" t="s">
        <v>321</v>
      </c>
      <c r="D16" s="116" t="s">
        <v>322</v>
      </c>
      <c r="E16" s="117" t="s">
        <v>320</v>
      </c>
      <c r="F16" s="532"/>
    </row>
    <row r="17" spans="1:23" ht="15" x14ac:dyDescent="0.25">
      <c r="A17" s="529"/>
      <c r="B17" s="115">
        <v>65</v>
      </c>
      <c r="C17" s="116" t="s">
        <v>246</v>
      </c>
      <c r="D17" s="116" t="s">
        <v>247</v>
      </c>
      <c r="E17" s="117" t="s">
        <v>320</v>
      </c>
      <c r="F17" s="532"/>
    </row>
    <row r="18" spans="1:23" ht="15.75" thickBot="1" x14ac:dyDescent="0.3">
      <c r="A18" s="530"/>
      <c r="B18" s="118">
        <v>40</v>
      </c>
      <c r="C18" s="119" t="s">
        <v>323</v>
      </c>
      <c r="D18" s="119" t="s">
        <v>324</v>
      </c>
      <c r="E18" s="120" t="s">
        <v>320</v>
      </c>
      <c r="F18" s="533"/>
    </row>
    <row r="19" spans="1:23" ht="15" x14ac:dyDescent="0.2">
      <c r="A19" s="121"/>
      <c r="B19" s="121"/>
      <c r="C19" s="123"/>
      <c r="D19" s="123"/>
      <c r="E19" s="121"/>
    </row>
    <row r="20" spans="1:23" ht="15" x14ac:dyDescent="0.2">
      <c r="A20" s="121"/>
      <c r="B20" s="121"/>
      <c r="C20" s="123"/>
      <c r="D20" s="123"/>
      <c r="E20" s="121"/>
      <c r="I20" s="124" t="s">
        <v>325</v>
      </c>
    </row>
    <row r="21" spans="1:23" ht="21" customHeight="1" x14ac:dyDescent="0.2">
      <c r="A21" s="534" t="s">
        <v>205</v>
      </c>
      <c r="B21" s="534"/>
      <c r="C21" s="534"/>
      <c r="D21" s="534"/>
      <c r="E21" s="534"/>
      <c r="F21" s="534"/>
      <c r="I21" s="65" t="s">
        <v>326</v>
      </c>
    </row>
    <row r="22" spans="1:23" ht="21" customHeight="1" x14ac:dyDescent="0.2">
      <c r="A22" s="125" t="s">
        <v>0</v>
      </c>
      <c r="B22" s="125" t="s">
        <v>236</v>
      </c>
      <c r="C22" s="127" t="s">
        <v>1</v>
      </c>
      <c r="D22" s="127" t="s">
        <v>2</v>
      </c>
      <c r="E22" s="125" t="s">
        <v>3</v>
      </c>
      <c r="F22" s="128" t="s">
        <v>204</v>
      </c>
      <c r="G22" s="125" t="s">
        <v>236</v>
      </c>
      <c r="I22" s="129" t="s">
        <v>327</v>
      </c>
    </row>
    <row r="23" spans="1:23" ht="15.75" customHeight="1" thickBot="1" x14ac:dyDescent="0.25">
      <c r="A23" s="231">
        <v>1</v>
      </c>
      <c r="B23" s="231">
        <v>100</v>
      </c>
      <c r="C23" s="246" t="s">
        <v>35</v>
      </c>
      <c r="D23" s="246" t="s">
        <v>303</v>
      </c>
      <c r="E23" s="231" t="s">
        <v>245</v>
      </c>
      <c r="F23" s="230">
        <v>400</v>
      </c>
      <c r="G23" s="247">
        <f t="array" ref="G23:G204">IF(A23:A204=1,100,IF(A23:A204=2,80,IF(A23:A204=3,65,IF(A23:A204=4,55,IF(A23:A204=5,51,IF(A23:A204=6,47,IF(A23:A204=7,43,IF(A23:A204=8,40,IF(A23:A204=9,37,IF(A23:A204=10,34,IF(A23:A204=11,31,IF(A23:A204=12,28,IF(A23:A204=13,26,IF(A23:A204=14,24,IF(A23:A204=15,22,IF(A23:A204=16,20,IF(A23:A204=17,18,IF(A23:A204=18,16,IF(A23:A204=19,14,IF(A23:A204=20,12,IF(A23:A204=21,10,IF(A23:A204=22,9,IF(A23:A204=23,8,IF(A23:A204=24,7,IF(A23:A204=25,6,IF(A23:A204=26,5,IF(A23:A204=27,4,IF(A23:A204=28,3,IF(A23:A204=29,2,IF(A23:A204=30,1,IF(A23:A204=31,1,IF(A23:A204=32,1,IF(A23:A204=33,1,IF(A23:A204=34,1))))))))))))))))))))))))))))))))))</f>
        <v>100</v>
      </c>
    </row>
    <row r="24" spans="1:23" ht="18.75" thickBot="1" x14ac:dyDescent="0.25">
      <c r="A24" s="231">
        <v>1</v>
      </c>
      <c r="B24" s="231">
        <v>100</v>
      </c>
      <c r="C24" s="246" t="s">
        <v>80</v>
      </c>
      <c r="D24" s="246" t="s">
        <v>257</v>
      </c>
      <c r="E24" s="231" t="s">
        <v>258</v>
      </c>
      <c r="F24" s="230">
        <v>400</v>
      </c>
      <c r="G24" s="247">
        <v>100</v>
      </c>
      <c r="I24" s="131" t="s">
        <v>328</v>
      </c>
      <c r="J24" s="132" t="s">
        <v>236</v>
      </c>
      <c r="L24" s="133" t="s">
        <v>329</v>
      </c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</row>
    <row r="25" spans="1:23" ht="15.75" customHeight="1" x14ac:dyDescent="0.2">
      <c r="A25" s="231">
        <v>1</v>
      </c>
      <c r="B25" s="231">
        <v>100</v>
      </c>
      <c r="C25" s="246" t="s">
        <v>40</v>
      </c>
      <c r="D25" s="246" t="s">
        <v>299</v>
      </c>
      <c r="E25" s="231" t="s">
        <v>245</v>
      </c>
      <c r="F25" s="230">
        <v>400</v>
      </c>
      <c r="G25" s="248">
        <v>100</v>
      </c>
      <c r="I25" s="136">
        <v>1</v>
      </c>
      <c r="J25" s="137">
        <v>100</v>
      </c>
      <c r="L25" s="138" t="s">
        <v>330</v>
      </c>
      <c r="W25" s="139"/>
    </row>
    <row r="26" spans="1:23" ht="15" x14ac:dyDescent="0.2">
      <c r="A26" s="231">
        <v>1</v>
      </c>
      <c r="B26" s="231">
        <v>100</v>
      </c>
      <c r="C26" s="246" t="s">
        <v>135</v>
      </c>
      <c r="D26" s="246" t="s">
        <v>305</v>
      </c>
      <c r="E26" s="231" t="s">
        <v>245</v>
      </c>
      <c r="F26" s="230">
        <v>400</v>
      </c>
      <c r="G26" s="248">
        <v>100</v>
      </c>
      <c r="I26" s="140">
        <v>2</v>
      </c>
      <c r="J26" s="141">
        <v>80</v>
      </c>
      <c r="L26" s="138" t="s">
        <v>331</v>
      </c>
      <c r="W26" s="139"/>
    </row>
    <row r="27" spans="1:23" ht="15" x14ac:dyDescent="0.2">
      <c r="A27" s="231">
        <v>2</v>
      </c>
      <c r="B27" s="231">
        <v>80</v>
      </c>
      <c r="C27" s="246" t="s">
        <v>243</v>
      </c>
      <c r="D27" s="246" t="s">
        <v>244</v>
      </c>
      <c r="E27" s="231" t="s">
        <v>245</v>
      </c>
      <c r="F27" s="230">
        <v>400</v>
      </c>
      <c r="G27" s="248">
        <v>80</v>
      </c>
      <c r="I27" s="140">
        <v>3</v>
      </c>
      <c r="J27" s="141">
        <v>65</v>
      </c>
      <c r="L27" s="138"/>
      <c r="W27" s="139"/>
    </row>
    <row r="28" spans="1:23" ht="15" x14ac:dyDescent="0.2">
      <c r="A28" s="231">
        <v>2</v>
      </c>
      <c r="B28" s="231">
        <v>80</v>
      </c>
      <c r="C28" s="246" t="s">
        <v>119</v>
      </c>
      <c r="D28" s="246" t="s">
        <v>460</v>
      </c>
      <c r="E28" s="231" t="s">
        <v>245</v>
      </c>
      <c r="F28" s="230">
        <v>400</v>
      </c>
      <c r="G28" s="248">
        <v>80</v>
      </c>
      <c r="I28" s="140">
        <v>4</v>
      </c>
      <c r="J28" s="141">
        <v>55</v>
      </c>
      <c r="L28" s="138"/>
      <c r="W28" s="139"/>
    </row>
    <row r="29" spans="1:23" ht="15" x14ac:dyDescent="0.2">
      <c r="A29" s="231">
        <v>2</v>
      </c>
      <c r="B29" s="231">
        <v>80</v>
      </c>
      <c r="C29" s="246" t="s">
        <v>35</v>
      </c>
      <c r="D29" s="246" t="s">
        <v>461</v>
      </c>
      <c r="E29" s="231" t="s">
        <v>245</v>
      </c>
      <c r="F29" s="230">
        <v>400</v>
      </c>
      <c r="G29" s="248">
        <v>80</v>
      </c>
      <c r="I29" s="140">
        <v>5</v>
      </c>
      <c r="J29" s="141">
        <v>51</v>
      </c>
      <c r="L29" s="138" t="s">
        <v>332</v>
      </c>
      <c r="W29" s="139"/>
    </row>
    <row r="30" spans="1:23" ht="15" x14ac:dyDescent="0.2">
      <c r="A30" s="231">
        <v>2</v>
      </c>
      <c r="B30" s="231">
        <v>80</v>
      </c>
      <c r="C30" s="246" t="s">
        <v>16</v>
      </c>
      <c r="D30" s="246" t="s">
        <v>416</v>
      </c>
      <c r="E30" s="231" t="s">
        <v>245</v>
      </c>
      <c r="F30" s="230">
        <v>400</v>
      </c>
      <c r="G30" s="248">
        <v>80</v>
      </c>
      <c r="I30" s="140">
        <v>6</v>
      </c>
      <c r="J30" s="141">
        <v>47</v>
      </c>
      <c r="L30" s="142" t="s">
        <v>333</v>
      </c>
      <c r="W30" s="139"/>
    </row>
    <row r="31" spans="1:23" ht="15" x14ac:dyDescent="0.2">
      <c r="A31" s="231">
        <v>4</v>
      </c>
      <c r="B31" s="231">
        <v>55</v>
      </c>
      <c r="C31" s="246" t="s">
        <v>80</v>
      </c>
      <c r="D31" s="246" t="s">
        <v>263</v>
      </c>
      <c r="E31" s="231" t="s">
        <v>258</v>
      </c>
      <c r="F31" s="230">
        <v>400</v>
      </c>
      <c r="G31" s="249">
        <v>55</v>
      </c>
      <c r="I31" s="140">
        <v>7</v>
      </c>
      <c r="J31" s="141">
        <v>43</v>
      </c>
      <c r="L31" s="138"/>
      <c r="W31" s="139"/>
    </row>
    <row r="32" spans="1:23" ht="15" x14ac:dyDescent="0.2">
      <c r="A32" s="231">
        <v>4</v>
      </c>
      <c r="B32" s="231">
        <v>55</v>
      </c>
      <c r="C32" s="246" t="s">
        <v>80</v>
      </c>
      <c r="D32" s="246" t="s">
        <v>462</v>
      </c>
      <c r="E32" s="231" t="s">
        <v>258</v>
      </c>
      <c r="F32" s="230">
        <v>400</v>
      </c>
      <c r="G32" s="248">
        <v>55</v>
      </c>
      <c r="I32" s="140">
        <v>8</v>
      </c>
      <c r="J32" s="141">
        <v>40</v>
      </c>
      <c r="W32" s="139"/>
    </row>
    <row r="33" spans="1:23" ht="15" x14ac:dyDescent="0.2">
      <c r="A33" s="231">
        <v>5</v>
      </c>
      <c r="B33" s="231">
        <v>51</v>
      </c>
      <c r="C33" s="246" t="s">
        <v>243</v>
      </c>
      <c r="D33" s="246" t="s">
        <v>264</v>
      </c>
      <c r="E33" s="231" t="s">
        <v>245</v>
      </c>
      <c r="F33" s="230">
        <v>400</v>
      </c>
      <c r="G33" s="248">
        <v>51</v>
      </c>
      <c r="I33" s="140">
        <v>9</v>
      </c>
      <c r="J33" s="141">
        <v>37</v>
      </c>
      <c r="W33" s="139"/>
    </row>
    <row r="34" spans="1:23" ht="15" x14ac:dyDescent="0.2">
      <c r="A34" s="231">
        <v>5</v>
      </c>
      <c r="B34" s="231">
        <v>51</v>
      </c>
      <c r="C34" s="246" t="s">
        <v>122</v>
      </c>
      <c r="D34" s="246" t="s">
        <v>5</v>
      </c>
      <c r="E34" s="231" t="s">
        <v>245</v>
      </c>
      <c r="F34" s="230">
        <v>400</v>
      </c>
      <c r="G34" s="248">
        <v>51</v>
      </c>
      <c r="I34" s="140">
        <v>10</v>
      </c>
      <c r="J34" s="141">
        <v>34</v>
      </c>
      <c r="L34" s="138"/>
      <c r="W34" s="139"/>
    </row>
    <row r="35" spans="1:23" ht="15" x14ac:dyDescent="0.2">
      <c r="A35" s="231">
        <v>5</v>
      </c>
      <c r="B35" s="231">
        <v>51</v>
      </c>
      <c r="C35" s="246" t="s">
        <v>35</v>
      </c>
      <c r="D35" s="246" t="s">
        <v>463</v>
      </c>
      <c r="E35" s="231" t="s">
        <v>245</v>
      </c>
      <c r="F35" s="230">
        <v>400</v>
      </c>
      <c r="G35" s="248">
        <v>51</v>
      </c>
      <c r="I35" s="140">
        <v>11</v>
      </c>
      <c r="J35" s="141">
        <v>31</v>
      </c>
      <c r="L35" s="143"/>
      <c r="W35" s="139"/>
    </row>
    <row r="36" spans="1:23" ht="15" x14ac:dyDescent="0.2">
      <c r="A36" s="231">
        <v>6</v>
      </c>
      <c r="B36" s="231">
        <v>47</v>
      </c>
      <c r="C36" s="246" t="s">
        <v>464</v>
      </c>
      <c r="D36" s="246" t="s">
        <v>465</v>
      </c>
      <c r="E36" s="231" t="s">
        <v>245</v>
      </c>
      <c r="F36" s="230">
        <v>400</v>
      </c>
      <c r="G36" s="248">
        <v>47</v>
      </c>
      <c r="I36" s="140">
        <v>12</v>
      </c>
      <c r="J36" s="141">
        <v>28</v>
      </c>
      <c r="L36" s="143"/>
      <c r="W36" s="139"/>
    </row>
    <row r="37" spans="1:23" ht="15" x14ac:dyDescent="0.2">
      <c r="A37" s="231">
        <v>6</v>
      </c>
      <c r="B37" s="231">
        <v>47</v>
      </c>
      <c r="C37" s="246" t="s">
        <v>147</v>
      </c>
      <c r="D37" s="246" t="s">
        <v>466</v>
      </c>
      <c r="E37" s="231" t="s">
        <v>245</v>
      </c>
      <c r="F37" s="230">
        <v>400</v>
      </c>
      <c r="G37" s="248">
        <v>47</v>
      </c>
      <c r="I37" s="140">
        <v>13</v>
      </c>
      <c r="J37" s="141">
        <v>26</v>
      </c>
      <c r="L37" s="143"/>
      <c r="W37" s="139"/>
    </row>
    <row r="38" spans="1:23" ht="15" x14ac:dyDescent="0.2">
      <c r="A38" s="231">
        <v>7</v>
      </c>
      <c r="B38" s="231">
        <v>43</v>
      </c>
      <c r="C38" s="246" t="s">
        <v>158</v>
      </c>
      <c r="D38" s="246" t="s">
        <v>467</v>
      </c>
      <c r="E38" s="231" t="s">
        <v>245</v>
      </c>
      <c r="F38" s="230">
        <v>400</v>
      </c>
      <c r="G38" s="248">
        <v>43</v>
      </c>
      <c r="I38" s="140">
        <v>14</v>
      </c>
      <c r="J38" s="141">
        <v>24</v>
      </c>
      <c r="L38" s="144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6"/>
    </row>
    <row r="39" spans="1:23" ht="15" x14ac:dyDescent="0.2">
      <c r="A39" s="231">
        <v>9</v>
      </c>
      <c r="B39" s="231">
        <v>37</v>
      </c>
      <c r="C39" s="246" t="s">
        <v>33</v>
      </c>
      <c r="D39" s="246" t="s">
        <v>468</v>
      </c>
      <c r="E39" s="231" t="s">
        <v>245</v>
      </c>
      <c r="F39" s="230">
        <v>400</v>
      </c>
      <c r="G39" s="248">
        <v>37</v>
      </c>
      <c r="I39" s="140">
        <v>15</v>
      </c>
      <c r="J39" s="141">
        <v>22</v>
      </c>
    </row>
    <row r="40" spans="1:23" ht="15" x14ac:dyDescent="0.2">
      <c r="A40" s="231">
        <v>11</v>
      </c>
      <c r="B40" s="231">
        <v>31</v>
      </c>
      <c r="C40" s="246" t="s">
        <v>23</v>
      </c>
      <c r="D40" s="246" t="s">
        <v>469</v>
      </c>
      <c r="E40" s="231" t="s">
        <v>245</v>
      </c>
      <c r="F40" s="230">
        <v>400</v>
      </c>
      <c r="G40" s="248">
        <v>31</v>
      </c>
      <c r="I40" s="140">
        <v>16</v>
      </c>
      <c r="J40" s="141">
        <v>20</v>
      </c>
    </row>
    <row r="41" spans="1:23" ht="15" x14ac:dyDescent="0.2">
      <c r="A41" s="231">
        <v>13</v>
      </c>
      <c r="B41" s="231">
        <v>26</v>
      </c>
      <c r="C41" s="246" t="s">
        <v>151</v>
      </c>
      <c r="D41" s="246" t="s">
        <v>470</v>
      </c>
      <c r="E41" s="231" t="s">
        <v>245</v>
      </c>
      <c r="F41" s="230">
        <v>400</v>
      </c>
      <c r="G41" s="248">
        <v>26</v>
      </c>
      <c r="I41" s="140">
        <v>17</v>
      </c>
      <c r="J41" s="141">
        <v>18</v>
      </c>
    </row>
    <row r="42" spans="1:23" ht="15" x14ac:dyDescent="0.2">
      <c r="A42" s="231">
        <v>14</v>
      </c>
      <c r="B42" s="231">
        <v>24</v>
      </c>
      <c r="C42" s="246" t="s">
        <v>471</v>
      </c>
      <c r="D42" s="246" t="s">
        <v>472</v>
      </c>
      <c r="E42" s="231" t="s">
        <v>245</v>
      </c>
      <c r="F42" s="230">
        <v>400</v>
      </c>
      <c r="G42" s="248">
        <v>24</v>
      </c>
      <c r="I42" s="140">
        <v>18</v>
      </c>
      <c r="J42" s="141">
        <v>16</v>
      </c>
    </row>
    <row r="43" spans="1:23" ht="15" x14ac:dyDescent="0.2">
      <c r="A43" s="231">
        <v>1</v>
      </c>
      <c r="B43" s="231">
        <v>100</v>
      </c>
      <c r="C43" s="246" t="s">
        <v>8</v>
      </c>
      <c r="D43" s="246" t="s">
        <v>306</v>
      </c>
      <c r="E43" s="231" t="s">
        <v>10</v>
      </c>
      <c r="F43" s="230">
        <v>296</v>
      </c>
      <c r="G43" s="248">
        <v>100</v>
      </c>
      <c r="I43" s="140">
        <v>19</v>
      </c>
      <c r="J43" s="141">
        <v>14</v>
      </c>
    </row>
    <row r="44" spans="1:23" ht="15" x14ac:dyDescent="0.2">
      <c r="A44" s="231">
        <v>2</v>
      </c>
      <c r="B44" s="231">
        <v>80</v>
      </c>
      <c r="C44" s="246" t="s">
        <v>111</v>
      </c>
      <c r="D44" s="246" t="s">
        <v>307</v>
      </c>
      <c r="E44" s="231" t="s">
        <v>10</v>
      </c>
      <c r="F44" s="230">
        <v>296</v>
      </c>
      <c r="G44" s="248">
        <v>80</v>
      </c>
      <c r="I44" s="140">
        <v>20</v>
      </c>
      <c r="J44" s="141">
        <v>12</v>
      </c>
    </row>
    <row r="45" spans="1:23" ht="15" x14ac:dyDescent="0.2">
      <c r="A45" s="231">
        <v>3</v>
      </c>
      <c r="B45" s="231">
        <v>65</v>
      </c>
      <c r="C45" s="246" t="s">
        <v>21</v>
      </c>
      <c r="D45" s="246" t="s">
        <v>308</v>
      </c>
      <c r="E45" s="231" t="s">
        <v>10</v>
      </c>
      <c r="F45" s="230">
        <v>296</v>
      </c>
      <c r="G45" s="248">
        <v>65</v>
      </c>
      <c r="I45" s="140">
        <v>21</v>
      </c>
      <c r="J45" s="141">
        <v>10</v>
      </c>
    </row>
    <row r="46" spans="1:23" ht="15" x14ac:dyDescent="0.2">
      <c r="A46" s="231">
        <v>5</v>
      </c>
      <c r="B46" s="231">
        <v>51</v>
      </c>
      <c r="C46" s="246" t="s">
        <v>45</v>
      </c>
      <c r="D46" s="246" t="s">
        <v>309</v>
      </c>
      <c r="E46" s="231" t="s">
        <v>10</v>
      </c>
      <c r="F46" s="230">
        <v>296</v>
      </c>
      <c r="G46" s="248">
        <v>51</v>
      </c>
      <c r="I46" s="140">
        <v>22</v>
      </c>
      <c r="J46" s="141">
        <v>9</v>
      </c>
    </row>
    <row r="47" spans="1:23" ht="15" x14ac:dyDescent="0.2">
      <c r="A47" s="231">
        <v>6</v>
      </c>
      <c r="B47" s="231">
        <v>47</v>
      </c>
      <c r="C47" s="246" t="s">
        <v>21</v>
      </c>
      <c r="D47" s="246" t="s">
        <v>408</v>
      </c>
      <c r="E47" s="231" t="s">
        <v>10</v>
      </c>
      <c r="F47" s="230">
        <v>296</v>
      </c>
      <c r="G47" s="248">
        <v>47</v>
      </c>
      <c r="I47" s="140">
        <v>23</v>
      </c>
      <c r="J47" s="141">
        <v>8</v>
      </c>
    </row>
    <row r="48" spans="1:23" ht="15" x14ac:dyDescent="0.2">
      <c r="A48" s="231">
        <v>8</v>
      </c>
      <c r="B48" s="231">
        <v>40</v>
      </c>
      <c r="C48" s="246" t="s">
        <v>8</v>
      </c>
      <c r="D48" s="246" t="s">
        <v>409</v>
      </c>
      <c r="E48" s="231" t="s">
        <v>10</v>
      </c>
      <c r="F48" s="230">
        <v>296</v>
      </c>
      <c r="G48" s="248">
        <v>40</v>
      </c>
      <c r="I48" s="140">
        <v>24</v>
      </c>
      <c r="J48" s="141">
        <v>7</v>
      </c>
    </row>
    <row r="49" spans="1:10" ht="15" x14ac:dyDescent="0.2">
      <c r="A49" s="231">
        <v>10</v>
      </c>
      <c r="B49" s="231">
        <v>34</v>
      </c>
      <c r="C49" s="246" t="s">
        <v>45</v>
      </c>
      <c r="D49" s="246" t="s">
        <v>410</v>
      </c>
      <c r="E49" s="231" t="s">
        <v>10</v>
      </c>
      <c r="F49" s="230">
        <v>296</v>
      </c>
      <c r="G49" s="248">
        <v>34</v>
      </c>
      <c r="I49" s="140">
        <v>25</v>
      </c>
      <c r="J49" s="141">
        <v>6</v>
      </c>
    </row>
    <row r="50" spans="1:10" ht="15" x14ac:dyDescent="0.2">
      <c r="A50" s="231">
        <v>11</v>
      </c>
      <c r="B50" s="231">
        <v>31</v>
      </c>
      <c r="C50" s="246" t="s">
        <v>89</v>
      </c>
      <c r="D50" s="246" t="s">
        <v>275</v>
      </c>
      <c r="E50" s="231" t="s">
        <v>10</v>
      </c>
      <c r="F50" s="230">
        <v>296</v>
      </c>
      <c r="G50" s="248">
        <v>31</v>
      </c>
      <c r="I50" s="140">
        <v>26</v>
      </c>
      <c r="J50" s="141">
        <v>5</v>
      </c>
    </row>
    <row r="51" spans="1:10" ht="15" x14ac:dyDescent="0.2">
      <c r="A51" s="231">
        <v>15</v>
      </c>
      <c r="B51" s="231">
        <v>22</v>
      </c>
      <c r="C51" s="246" t="s">
        <v>112</v>
      </c>
      <c r="D51" s="246" t="s">
        <v>411</v>
      </c>
      <c r="E51" s="231" t="s">
        <v>10</v>
      </c>
      <c r="F51" s="230">
        <v>296</v>
      </c>
      <c r="G51" s="248">
        <v>22</v>
      </c>
      <c r="I51" s="140">
        <v>27</v>
      </c>
      <c r="J51" s="141">
        <v>4</v>
      </c>
    </row>
    <row r="52" spans="1:10" ht="15" x14ac:dyDescent="0.2">
      <c r="A52" s="231">
        <v>16</v>
      </c>
      <c r="B52" s="231">
        <v>20</v>
      </c>
      <c r="C52" s="246" t="s">
        <v>45</v>
      </c>
      <c r="D52" s="246" t="s">
        <v>412</v>
      </c>
      <c r="E52" s="231" t="s">
        <v>10</v>
      </c>
      <c r="F52" s="230">
        <v>296</v>
      </c>
      <c r="G52" s="248">
        <v>20</v>
      </c>
      <c r="I52" s="140">
        <v>28</v>
      </c>
      <c r="J52" s="141">
        <v>3</v>
      </c>
    </row>
    <row r="53" spans="1:10" ht="15" x14ac:dyDescent="0.2">
      <c r="A53" s="231">
        <v>1</v>
      </c>
      <c r="B53" s="231">
        <v>100</v>
      </c>
      <c r="C53" s="246" t="s">
        <v>310</v>
      </c>
      <c r="D53" s="246" t="s">
        <v>284</v>
      </c>
      <c r="E53" s="231" t="s">
        <v>7</v>
      </c>
      <c r="F53" s="230">
        <v>285</v>
      </c>
      <c r="G53" s="248">
        <v>100</v>
      </c>
      <c r="I53" s="140">
        <v>29</v>
      </c>
      <c r="J53" s="141">
        <v>2</v>
      </c>
    </row>
    <row r="54" spans="1:10" ht="15" x14ac:dyDescent="0.2">
      <c r="A54" s="231">
        <v>3</v>
      </c>
      <c r="B54" s="231">
        <v>65</v>
      </c>
      <c r="C54" s="246" t="s">
        <v>312</v>
      </c>
      <c r="D54" s="246" t="s">
        <v>313</v>
      </c>
      <c r="E54" s="231" t="s">
        <v>7</v>
      </c>
      <c r="F54" s="230">
        <v>285</v>
      </c>
      <c r="G54" s="248">
        <v>65</v>
      </c>
      <c r="I54" s="140">
        <v>30</v>
      </c>
      <c r="J54" s="141">
        <v>1</v>
      </c>
    </row>
    <row r="55" spans="1:10" ht="15" x14ac:dyDescent="0.2">
      <c r="A55" s="231">
        <v>3</v>
      </c>
      <c r="B55" s="231">
        <v>65</v>
      </c>
      <c r="C55" s="246" t="s">
        <v>314</v>
      </c>
      <c r="D55" s="246" t="s">
        <v>315</v>
      </c>
      <c r="E55" s="231" t="s">
        <v>7</v>
      </c>
      <c r="F55" s="230">
        <v>285</v>
      </c>
      <c r="G55" s="248">
        <v>65</v>
      </c>
      <c r="I55" s="140">
        <v>31</v>
      </c>
      <c r="J55" s="141">
        <v>1</v>
      </c>
    </row>
    <row r="56" spans="1:10" ht="15" x14ac:dyDescent="0.2">
      <c r="A56" s="231">
        <v>4</v>
      </c>
      <c r="B56" s="231">
        <v>55</v>
      </c>
      <c r="C56" s="246" t="s">
        <v>316</v>
      </c>
      <c r="D56" s="246" t="s">
        <v>317</v>
      </c>
      <c r="E56" s="231" t="s">
        <v>7</v>
      </c>
      <c r="F56" s="230">
        <v>285</v>
      </c>
      <c r="G56" s="248">
        <v>55</v>
      </c>
      <c r="I56" s="140">
        <v>32</v>
      </c>
      <c r="J56" s="141">
        <v>1</v>
      </c>
    </row>
    <row r="57" spans="1:10" ht="15" x14ac:dyDescent="0.2">
      <c r="A57" s="231">
        <v>1</v>
      </c>
      <c r="B57" s="231">
        <v>100</v>
      </c>
      <c r="C57" s="246" t="s">
        <v>318</v>
      </c>
      <c r="D57" s="246" t="s">
        <v>319</v>
      </c>
      <c r="E57" s="231" t="s">
        <v>248</v>
      </c>
      <c r="F57" s="230">
        <v>285</v>
      </c>
      <c r="G57" s="248">
        <v>100</v>
      </c>
      <c r="I57" s="140">
        <v>33</v>
      </c>
      <c r="J57" s="141">
        <v>1</v>
      </c>
    </row>
    <row r="58" spans="1:10" ht="15.75" thickBot="1" x14ac:dyDescent="0.25">
      <c r="A58" s="231">
        <v>2</v>
      </c>
      <c r="B58" s="231">
        <v>80</v>
      </c>
      <c r="C58" s="246" t="s">
        <v>321</v>
      </c>
      <c r="D58" s="246" t="s">
        <v>322</v>
      </c>
      <c r="E58" s="231" t="s">
        <v>248</v>
      </c>
      <c r="F58" s="230">
        <v>285</v>
      </c>
      <c r="G58" s="248">
        <v>80</v>
      </c>
      <c r="I58" s="147">
        <v>34</v>
      </c>
      <c r="J58" s="148">
        <v>1</v>
      </c>
    </row>
    <row r="59" spans="1:10" ht="15" x14ac:dyDescent="0.2">
      <c r="A59" s="231">
        <v>3</v>
      </c>
      <c r="B59" s="231">
        <v>65</v>
      </c>
      <c r="C59" s="246" t="s">
        <v>246</v>
      </c>
      <c r="D59" s="246" t="s">
        <v>247</v>
      </c>
      <c r="E59" s="231" t="s">
        <v>248</v>
      </c>
      <c r="F59" s="230">
        <v>285</v>
      </c>
      <c r="G59" s="248">
        <v>65</v>
      </c>
    </row>
    <row r="60" spans="1:10" ht="15" x14ac:dyDescent="0.2">
      <c r="A60" s="231">
        <v>8</v>
      </c>
      <c r="B60" s="231">
        <v>40</v>
      </c>
      <c r="C60" s="246" t="s">
        <v>323</v>
      </c>
      <c r="D60" s="246" t="s">
        <v>324</v>
      </c>
      <c r="E60" s="231" t="s">
        <v>248</v>
      </c>
      <c r="F60" s="230">
        <v>285</v>
      </c>
      <c r="G60" s="248">
        <v>40</v>
      </c>
    </row>
    <row r="61" spans="1:10" ht="15" x14ac:dyDescent="0.2">
      <c r="A61" s="231">
        <v>9</v>
      </c>
      <c r="B61" s="231">
        <v>37</v>
      </c>
      <c r="C61" s="246" t="s">
        <v>452</v>
      </c>
      <c r="D61" s="246" t="s">
        <v>101</v>
      </c>
      <c r="E61" s="231" t="s">
        <v>248</v>
      </c>
      <c r="F61" s="230">
        <v>285</v>
      </c>
      <c r="G61" s="248">
        <v>37</v>
      </c>
    </row>
    <row r="62" spans="1:10" ht="15" x14ac:dyDescent="0.2">
      <c r="A62" s="231">
        <v>12</v>
      </c>
      <c r="B62" s="231">
        <v>28</v>
      </c>
      <c r="C62" s="246" t="s">
        <v>453</v>
      </c>
      <c r="D62" s="246" t="s">
        <v>454</v>
      </c>
      <c r="E62" s="231" t="s">
        <v>248</v>
      </c>
      <c r="F62" s="230">
        <v>285</v>
      </c>
      <c r="G62" s="248">
        <v>28</v>
      </c>
    </row>
    <row r="63" spans="1:10" ht="15" x14ac:dyDescent="0.2">
      <c r="A63" s="231">
        <v>22</v>
      </c>
      <c r="B63" s="231">
        <v>9</v>
      </c>
      <c r="C63" s="246" t="s">
        <v>296</v>
      </c>
      <c r="D63" s="246" t="s">
        <v>297</v>
      </c>
      <c r="E63" s="231" t="s">
        <v>248</v>
      </c>
      <c r="F63" s="230">
        <v>285</v>
      </c>
      <c r="G63" s="248">
        <v>9</v>
      </c>
    </row>
    <row r="64" spans="1:10" ht="15" x14ac:dyDescent="0.2">
      <c r="A64" s="231">
        <v>1</v>
      </c>
      <c r="B64" s="231">
        <v>100</v>
      </c>
      <c r="C64" s="246" t="s">
        <v>97</v>
      </c>
      <c r="D64" s="246" t="s">
        <v>241</v>
      </c>
      <c r="E64" s="231" t="s">
        <v>242</v>
      </c>
      <c r="F64" s="230">
        <v>263</v>
      </c>
      <c r="G64" s="248">
        <v>100</v>
      </c>
    </row>
    <row r="65" spans="1:7" ht="15" x14ac:dyDescent="0.2">
      <c r="A65" s="231">
        <v>3</v>
      </c>
      <c r="B65" s="231">
        <v>65</v>
      </c>
      <c r="C65" s="246" t="s">
        <v>190</v>
      </c>
      <c r="D65" s="246" t="s">
        <v>334</v>
      </c>
      <c r="E65" s="231" t="s">
        <v>242</v>
      </c>
      <c r="F65" s="230">
        <v>263</v>
      </c>
      <c r="G65" s="248">
        <v>65</v>
      </c>
    </row>
    <row r="66" spans="1:7" ht="15" x14ac:dyDescent="0.2">
      <c r="A66" s="231">
        <v>5</v>
      </c>
      <c r="B66" s="231">
        <v>51</v>
      </c>
      <c r="C66" s="246" t="s">
        <v>335</v>
      </c>
      <c r="D66" s="246" t="s">
        <v>336</v>
      </c>
      <c r="E66" s="231" t="s">
        <v>242</v>
      </c>
      <c r="F66" s="230">
        <v>263</v>
      </c>
      <c r="G66" s="248">
        <v>51</v>
      </c>
    </row>
    <row r="67" spans="1:7" ht="15" x14ac:dyDescent="0.2">
      <c r="A67" s="231">
        <v>6</v>
      </c>
      <c r="B67" s="231">
        <v>47</v>
      </c>
      <c r="C67" s="246" t="s">
        <v>337</v>
      </c>
      <c r="D67" s="246" t="s">
        <v>338</v>
      </c>
      <c r="E67" s="231" t="s">
        <v>242</v>
      </c>
      <c r="F67" s="230">
        <v>263</v>
      </c>
      <c r="G67" s="248">
        <v>47</v>
      </c>
    </row>
    <row r="68" spans="1:7" ht="15" x14ac:dyDescent="0.2">
      <c r="A68" s="231">
        <v>8</v>
      </c>
      <c r="B68" s="231">
        <v>40</v>
      </c>
      <c r="C68" s="246" t="s">
        <v>455</v>
      </c>
      <c r="D68" s="246" t="s">
        <v>456</v>
      </c>
      <c r="E68" s="231" t="s">
        <v>242</v>
      </c>
      <c r="F68" s="230">
        <v>263</v>
      </c>
      <c r="G68" s="248">
        <v>40</v>
      </c>
    </row>
    <row r="69" spans="1:7" ht="15" x14ac:dyDescent="0.2">
      <c r="A69" s="231">
        <v>12</v>
      </c>
      <c r="B69" s="231">
        <v>28</v>
      </c>
      <c r="C69" s="246" t="s">
        <v>457</v>
      </c>
      <c r="D69" s="246" t="s">
        <v>345</v>
      </c>
      <c r="E69" s="231" t="s">
        <v>242</v>
      </c>
      <c r="F69" s="230">
        <v>263</v>
      </c>
      <c r="G69" s="248">
        <v>28</v>
      </c>
    </row>
    <row r="70" spans="1:7" ht="15" x14ac:dyDescent="0.2">
      <c r="A70" s="231">
        <v>14</v>
      </c>
      <c r="B70" s="231">
        <v>24</v>
      </c>
      <c r="C70" s="246" t="s">
        <v>458</v>
      </c>
      <c r="D70" s="246" t="s">
        <v>459</v>
      </c>
      <c r="E70" s="231" t="s">
        <v>242</v>
      </c>
      <c r="F70" s="230">
        <v>263</v>
      </c>
      <c r="G70" s="248">
        <v>24</v>
      </c>
    </row>
    <row r="71" spans="1:7" ht="15" x14ac:dyDescent="0.2">
      <c r="A71" s="231">
        <v>2</v>
      </c>
      <c r="B71" s="231">
        <v>80</v>
      </c>
      <c r="C71" s="246" t="s">
        <v>339</v>
      </c>
      <c r="D71" s="246" t="s">
        <v>340</v>
      </c>
      <c r="E71" s="231" t="s">
        <v>341</v>
      </c>
      <c r="F71" s="230">
        <v>237</v>
      </c>
      <c r="G71" s="248">
        <v>80</v>
      </c>
    </row>
    <row r="72" spans="1:7" ht="15" x14ac:dyDescent="0.2">
      <c r="A72" s="231">
        <v>4</v>
      </c>
      <c r="B72" s="231">
        <v>55</v>
      </c>
      <c r="C72" s="246" t="s">
        <v>342</v>
      </c>
      <c r="D72" s="246" t="s">
        <v>343</v>
      </c>
      <c r="E72" s="231" t="s">
        <v>341</v>
      </c>
      <c r="F72" s="230">
        <v>237</v>
      </c>
      <c r="G72" s="248">
        <v>55</v>
      </c>
    </row>
    <row r="73" spans="1:7" ht="15" x14ac:dyDescent="0.2">
      <c r="A73" s="231">
        <v>5</v>
      </c>
      <c r="B73" s="231">
        <v>51</v>
      </c>
      <c r="C73" s="246" t="s">
        <v>344</v>
      </c>
      <c r="D73" s="246" t="s">
        <v>345</v>
      </c>
      <c r="E73" s="231" t="s">
        <v>341</v>
      </c>
      <c r="F73" s="230">
        <v>237</v>
      </c>
      <c r="G73" s="248">
        <v>51</v>
      </c>
    </row>
    <row r="74" spans="1:7" ht="15" x14ac:dyDescent="0.2">
      <c r="A74" s="231">
        <v>5</v>
      </c>
      <c r="B74" s="231">
        <v>51</v>
      </c>
      <c r="C74" s="246" t="s">
        <v>346</v>
      </c>
      <c r="D74" s="246" t="s">
        <v>347</v>
      </c>
      <c r="E74" s="231" t="s">
        <v>341</v>
      </c>
      <c r="F74" s="230">
        <v>237</v>
      </c>
      <c r="G74" s="248">
        <v>51</v>
      </c>
    </row>
    <row r="75" spans="1:7" ht="15" x14ac:dyDescent="0.2">
      <c r="A75" s="231">
        <v>9</v>
      </c>
      <c r="B75" s="231">
        <v>37</v>
      </c>
      <c r="C75" s="246" t="s">
        <v>442</v>
      </c>
      <c r="D75" s="246" t="s">
        <v>443</v>
      </c>
      <c r="E75" s="231" t="s">
        <v>341</v>
      </c>
      <c r="F75" s="230">
        <v>237</v>
      </c>
      <c r="G75" s="248">
        <v>37</v>
      </c>
    </row>
    <row r="76" spans="1:7" ht="15" x14ac:dyDescent="0.2">
      <c r="A76" s="231">
        <v>13</v>
      </c>
      <c r="B76" s="231">
        <v>26</v>
      </c>
      <c r="C76" s="246" t="s">
        <v>444</v>
      </c>
      <c r="D76" s="246" t="s">
        <v>445</v>
      </c>
      <c r="E76" s="231" t="s">
        <v>341</v>
      </c>
      <c r="F76" s="230">
        <v>237</v>
      </c>
      <c r="G76" s="248">
        <v>26</v>
      </c>
    </row>
    <row r="77" spans="1:7" ht="15" x14ac:dyDescent="0.2">
      <c r="A77" s="231">
        <v>14</v>
      </c>
      <c r="B77" s="231">
        <v>24</v>
      </c>
      <c r="C77" s="246" t="s">
        <v>446</v>
      </c>
      <c r="D77" s="246" t="s">
        <v>447</v>
      </c>
      <c r="E77" s="231" t="s">
        <v>341</v>
      </c>
      <c r="F77" s="230">
        <v>237</v>
      </c>
      <c r="G77" s="248">
        <v>24</v>
      </c>
    </row>
    <row r="78" spans="1:7" ht="15" x14ac:dyDescent="0.2">
      <c r="A78" s="231">
        <v>15</v>
      </c>
      <c r="B78" s="231">
        <v>22</v>
      </c>
      <c r="C78" s="246" t="s">
        <v>448</v>
      </c>
      <c r="D78" s="246" t="s">
        <v>449</v>
      </c>
      <c r="E78" s="231" t="s">
        <v>341</v>
      </c>
      <c r="F78" s="230">
        <v>237</v>
      </c>
      <c r="G78" s="250">
        <v>22</v>
      </c>
    </row>
    <row r="79" spans="1:7" ht="15" x14ac:dyDescent="0.2">
      <c r="A79" s="231">
        <v>2</v>
      </c>
      <c r="B79" s="231">
        <v>80</v>
      </c>
      <c r="C79" s="246" t="s">
        <v>259</v>
      </c>
      <c r="D79" s="246" t="s">
        <v>260</v>
      </c>
      <c r="E79" s="231" t="s">
        <v>300</v>
      </c>
      <c r="F79" s="230">
        <v>221</v>
      </c>
      <c r="G79" s="247">
        <v>80</v>
      </c>
    </row>
    <row r="80" spans="1:7" ht="15" x14ac:dyDescent="0.2">
      <c r="A80" s="231">
        <v>4</v>
      </c>
      <c r="B80" s="231">
        <v>55</v>
      </c>
      <c r="C80" s="246" t="s">
        <v>348</v>
      </c>
      <c r="D80" s="246" t="s">
        <v>349</v>
      </c>
      <c r="E80" s="231" t="s">
        <v>300</v>
      </c>
      <c r="F80" s="230">
        <v>221</v>
      </c>
      <c r="G80" s="247">
        <v>55</v>
      </c>
    </row>
    <row r="81" spans="1:7" ht="15" x14ac:dyDescent="0.2">
      <c r="A81" s="231">
        <v>7</v>
      </c>
      <c r="B81" s="231">
        <v>43</v>
      </c>
      <c r="C81" s="246" t="s">
        <v>266</v>
      </c>
      <c r="D81" s="246" t="s">
        <v>267</v>
      </c>
      <c r="E81" s="231" t="s">
        <v>300</v>
      </c>
      <c r="F81" s="230">
        <v>221</v>
      </c>
      <c r="G81" s="247">
        <v>43</v>
      </c>
    </row>
    <row r="82" spans="1:7" ht="15" x14ac:dyDescent="0.2">
      <c r="A82" s="231">
        <v>7</v>
      </c>
      <c r="B82" s="231">
        <v>43</v>
      </c>
      <c r="C82" s="246" t="s">
        <v>350</v>
      </c>
      <c r="D82" s="246" t="s">
        <v>351</v>
      </c>
      <c r="E82" s="231" t="s">
        <v>300</v>
      </c>
      <c r="F82" s="230">
        <v>221</v>
      </c>
      <c r="G82" s="247">
        <v>43</v>
      </c>
    </row>
    <row r="83" spans="1:7" ht="15" x14ac:dyDescent="0.2">
      <c r="A83" s="231">
        <v>8</v>
      </c>
      <c r="B83" s="231">
        <v>40</v>
      </c>
      <c r="C83" s="246" t="s">
        <v>93</v>
      </c>
      <c r="D83" s="246" t="s">
        <v>268</v>
      </c>
      <c r="E83" s="231" t="s">
        <v>300</v>
      </c>
      <c r="F83" s="230">
        <v>221</v>
      </c>
      <c r="G83" s="247">
        <v>40</v>
      </c>
    </row>
    <row r="84" spans="1:7" ht="15" x14ac:dyDescent="0.2">
      <c r="A84" s="231">
        <v>8</v>
      </c>
      <c r="B84" s="231">
        <v>40</v>
      </c>
      <c r="C84" s="246" t="s">
        <v>387</v>
      </c>
      <c r="D84" s="246" t="s">
        <v>388</v>
      </c>
      <c r="E84" s="231" t="s">
        <v>300</v>
      </c>
      <c r="F84" s="230">
        <v>221</v>
      </c>
      <c r="G84" s="247">
        <v>40</v>
      </c>
    </row>
    <row r="85" spans="1:7" ht="15" x14ac:dyDescent="0.2">
      <c r="A85" s="231">
        <v>10</v>
      </c>
      <c r="B85" s="231">
        <v>34</v>
      </c>
      <c r="C85" s="246" t="s">
        <v>389</v>
      </c>
      <c r="D85" s="246" t="s">
        <v>390</v>
      </c>
      <c r="E85" s="231" t="s">
        <v>300</v>
      </c>
      <c r="F85" s="230">
        <v>221</v>
      </c>
      <c r="G85" s="247">
        <v>34</v>
      </c>
    </row>
    <row r="86" spans="1:7" ht="15" x14ac:dyDescent="0.2">
      <c r="A86" s="231">
        <v>11</v>
      </c>
      <c r="B86" s="231">
        <v>31</v>
      </c>
      <c r="C86" s="246" t="s">
        <v>391</v>
      </c>
      <c r="D86" s="246" t="s">
        <v>392</v>
      </c>
      <c r="E86" s="231" t="s">
        <v>300</v>
      </c>
      <c r="F86" s="230">
        <v>221</v>
      </c>
      <c r="G86" s="247">
        <v>31</v>
      </c>
    </row>
    <row r="87" spans="1:7" ht="15" x14ac:dyDescent="0.2">
      <c r="A87" s="231">
        <v>12</v>
      </c>
      <c r="B87" s="231">
        <v>28</v>
      </c>
      <c r="C87" s="246" t="s">
        <v>56</v>
      </c>
      <c r="D87" s="246" t="s">
        <v>393</v>
      </c>
      <c r="E87" s="231" t="s">
        <v>300</v>
      </c>
      <c r="F87" s="230">
        <v>221</v>
      </c>
      <c r="G87" s="247">
        <v>28</v>
      </c>
    </row>
    <row r="88" spans="1:7" ht="15" x14ac:dyDescent="0.2">
      <c r="A88" s="231">
        <v>17</v>
      </c>
      <c r="B88" s="231">
        <v>18</v>
      </c>
      <c r="C88" s="246" t="s">
        <v>394</v>
      </c>
      <c r="D88" s="246" t="s">
        <v>395</v>
      </c>
      <c r="E88" s="231" t="s">
        <v>300</v>
      </c>
      <c r="F88" s="230">
        <v>221</v>
      </c>
      <c r="G88" s="247">
        <v>18</v>
      </c>
    </row>
    <row r="89" spans="1:7" ht="15" x14ac:dyDescent="0.2">
      <c r="A89" s="231">
        <v>20</v>
      </c>
      <c r="B89" s="231">
        <v>12</v>
      </c>
      <c r="C89" s="246" t="s">
        <v>43</v>
      </c>
      <c r="D89" s="246" t="s">
        <v>396</v>
      </c>
      <c r="E89" s="231" t="s">
        <v>300</v>
      </c>
      <c r="F89" s="230">
        <v>221</v>
      </c>
      <c r="G89" s="247">
        <v>12</v>
      </c>
    </row>
    <row r="90" spans="1:7" ht="15" x14ac:dyDescent="0.2">
      <c r="A90" s="231">
        <v>2</v>
      </c>
      <c r="B90" s="231">
        <v>80</v>
      </c>
      <c r="C90" s="246" t="s">
        <v>18</v>
      </c>
      <c r="D90" s="246" t="s">
        <v>352</v>
      </c>
      <c r="E90" s="231" t="s">
        <v>274</v>
      </c>
      <c r="F90" s="230">
        <v>215</v>
      </c>
      <c r="G90" s="247">
        <v>80</v>
      </c>
    </row>
    <row r="91" spans="1:7" ht="15" x14ac:dyDescent="0.2">
      <c r="A91" s="231">
        <v>4</v>
      </c>
      <c r="B91" s="231">
        <v>55</v>
      </c>
      <c r="C91" s="246" t="s">
        <v>18</v>
      </c>
      <c r="D91" s="246" t="s">
        <v>353</v>
      </c>
      <c r="E91" s="231" t="s">
        <v>274</v>
      </c>
      <c r="F91" s="230">
        <v>215</v>
      </c>
      <c r="G91" s="247">
        <v>55</v>
      </c>
    </row>
    <row r="92" spans="1:7" ht="15" x14ac:dyDescent="0.2">
      <c r="A92" s="251">
        <v>7</v>
      </c>
      <c r="B92" s="251">
        <v>43</v>
      </c>
      <c r="C92" s="252" t="s">
        <v>354</v>
      </c>
      <c r="D92" s="252" t="s">
        <v>355</v>
      </c>
      <c r="E92" s="251" t="s">
        <v>274</v>
      </c>
      <c r="F92" s="230">
        <v>215</v>
      </c>
      <c r="G92" s="247">
        <v>43</v>
      </c>
    </row>
    <row r="93" spans="1:7" ht="15" x14ac:dyDescent="0.2">
      <c r="A93" s="231">
        <v>9</v>
      </c>
      <c r="B93" s="231">
        <v>37</v>
      </c>
      <c r="C93" s="246" t="s">
        <v>356</v>
      </c>
      <c r="D93" s="246" t="s">
        <v>357</v>
      </c>
      <c r="E93" s="231" t="s">
        <v>274</v>
      </c>
      <c r="F93" s="230">
        <v>215</v>
      </c>
      <c r="G93" s="247">
        <v>37</v>
      </c>
    </row>
    <row r="94" spans="1:7" ht="15" x14ac:dyDescent="0.2">
      <c r="A94" s="231">
        <v>10</v>
      </c>
      <c r="B94" s="231">
        <v>34</v>
      </c>
      <c r="C94" s="246" t="s">
        <v>272</v>
      </c>
      <c r="D94" s="246" t="s">
        <v>273</v>
      </c>
      <c r="E94" s="231" t="s">
        <v>274</v>
      </c>
      <c r="F94" s="230">
        <v>215</v>
      </c>
      <c r="G94" s="247">
        <v>34</v>
      </c>
    </row>
    <row r="95" spans="1:7" ht="15" x14ac:dyDescent="0.2">
      <c r="A95" s="231">
        <v>10</v>
      </c>
      <c r="B95" s="231">
        <v>34</v>
      </c>
      <c r="C95" s="246" t="s">
        <v>415</v>
      </c>
      <c r="D95" s="246" t="s">
        <v>349</v>
      </c>
      <c r="E95" s="231" t="s">
        <v>274</v>
      </c>
      <c r="F95" s="230">
        <v>215</v>
      </c>
      <c r="G95" s="247">
        <v>34</v>
      </c>
    </row>
    <row r="96" spans="1:7" ht="15" x14ac:dyDescent="0.2">
      <c r="A96" s="231">
        <v>10</v>
      </c>
      <c r="B96" s="231">
        <v>34</v>
      </c>
      <c r="C96" s="246" t="s">
        <v>37</v>
      </c>
      <c r="D96" s="246" t="s">
        <v>416</v>
      </c>
      <c r="E96" s="231" t="s">
        <v>274</v>
      </c>
      <c r="F96" s="230">
        <v>215</v>
      </c>
      <c r="G96" s="247">
        <v>34</v>
      </c>
    </row>
    <row r="97" spans="1:7" ht="15" x14ac:dyDescent="0.2">
      <c r="A97" s="231">
        <v>11</v>
      </c>
      <c r="B97" s="231">
        <v>31</v>
      </c>
      <c r="C97" s="246" t="s">
        <v>417</v>
      </c>
      <c r="D97" s="246" t="s">
        <v>418</v>
      </c>
      <c r="E97" s="231" t="s">
        <v>274</v>
      </c>
      <c r="F97" s="230">
        <v>215</v>
      </c>
      <c r="G97" s="247">
        <v>31</v>
      </c>
    </row>
    <row r="98" spans="1:7" ht="15" x14ac:dyDescent="0.2">
      <c r="A98" s="231">
        <v>11</v>
      </c>
      <c r="B98" s="231">
        <v>31</v>
      </c>
      <c r="C98" s="246" t="s">
        <v>419</v>
      </c>
      <c r="D98" s="246" t="s">
        <v>420</v>
      </c>
      <c r="E98" s="231" t="s">
        <v>274</v>
      </c>
      <c r="F98" s="230">
        <v>215</v>
      </c>
      <c r="G98" s="247">
        <v>31</v>
      </c>
    </row>
    <row r="99" spans="1:7" ht="15" x14ac:dyDescent="0.2">
      <c r="A99" s="231">
        <v>11</v>
      </c>
      <c r="B99" s="231">
        <v>31</v>
      </c>
      <c r="C99" s="246" t="s">
        <v>421</v>
      </c>
      <c r="D99" s="246" t="s">
        <v>422</v>
      </c>
      <c r="E99" s="231" t="s">
        <v>274</v>
      </c>
      <c r="F99" s="230">
        <v>215</v>
      </c>
      <c r="G99" s="247">
        <v>31</v>
      </c>
    </row>
    <row r="100" spans="1:7" ht="15" x14ac:dyDescent="0.2">
      <c r="A100" s="231">
        <v>12</v>
      </c>
      <c r="B100" s="231">
        <v>28</v>
      </c>
      <c r="C100" s="246" t="s">
        <v>423</v>
      </c>
      <c r="D100" s="246" t="s">
        <v>424</v>
      </c>
      <c r="E100" s="231" t="s">
        <v>274</v>
      </c>
      <c r="F100" s="230">
        <v>215</v>
      </c>
      <c r="G100" s="247">
        <v>28</v>
      </c>
    </row>
    <row r="101" spans="1:7" ht="15" x14ac:dyDescent="0.2">
      <c r="A101" s="231">
        <v>12</v>
      </c>
      <c r="B101" s="231">
        <v>28</v>
      </c>
      <c r="C101" s="246" t="s">
        <v>425</v>
      </c>
      <c r="D101" s="246" t="s">
        <v>322</v>
      </c>
      <c r="E101" s="231" t="s">
        <v>274</v>
      </c>
      <c r="F101" s="230">
        <v>215</v>
      </c>
      <c r="G101" s="247">
        <v>28</v>
      </c>
    </row>
    <row r="102" spans="1:7" ht="15" x14ac:dyDescent="0.2">
      <c r="A102" s="231">
        <v>12</v>
      </c>
      <c r="B102" s="231">
        <v>28</v>
      </c>
      <c r="C102" s="246" t="s">
        <v>421</v>
      </c>
      <c r="D102" s="246" t="s">
        <v>290</v>
      </c>
      <c r="E102" s="231" t="s">
        <v>274</v>
      </c>
      <c r="F102" s="230">
        <v>215</v>
      </c>
      <c r="G102" s="247">
        <v>28</v>
      </c>
    </row>
    <row r="103" spans="1:7" ht="15" x14ac:dyDescent="0.2">
      <c r="A103" s="231">
        <v>18</v>
      </c>
      <c r="B103" s="231">
        <v>16</v>
      </c>
      <c r="C103" s="246" t="s">
        <v>289</v>
      </c>
      <c r="D103" s="246" t="s">
        <v>290</v>
      </c>
      <c r="E103" s="231" t="s">
        <v>274</v>
      </c>
      <c r="F103" s="230">
        <v>215</v>
      </c>
      <c r="G103" s="247">
        <v>16</v>
      </c>
    </row>
    <row r="104" spans="1:7" ht="15" x14ac:dyDescent="0.2">
      <c r="A104" s="231">
        <v>18</v>
      </c>
      <c r="B104" s="231">
        <v>16</v>
      </c>
      <c r="C104" s="246" t="s">
        <v>426</v>
      </c>
      <c r="D104" s="246" t="s">
        <v>427</v>
      </c>
      <c r="E104" s="231" t="s">
        <v>428</v>
      </c>
      <c r="F104" s="230">
        <v>215</v>
      </c>
      <c r="G104" s="247">
        <v>16</v>
      </c>
    </row>
    <row r="105" spans="1:7" ht="15" x14ac:dyDescent="0.2">
      <c r="A105" s="231">
        <v>19</v>
      </c>
      <c r="B105" s="231">
        <v>14</v>
      </c>
      <c r="C105" s="246" t="s">
        <v>429</v>
      </c>
      <c r="D105" s="246" t="s">
        <v>430</v>
      </c>
      <c r="E105" s="231" t="s">
        <v>274</v>
      </c>
      <c r="F105" s="230">
        <v>215</v>
      </c>
      <c r="G105" s="247">
        <v>14</v>
      </c>
    </row>
    <row r="106" spans="1:7" ht="15" x14ac:dyDescent="0.2">
      <c r="A106" s="231">
        <v>19</v>
      </c>
      <c r="B106" s="231">
        <v>14</v>
      </c>
      <c r="C106" s="246" t="s">
        <v>431</v>
      </c>
      <c r="D106" s="246" t="s">
        <v>432</v>
      </c>
      <c r="E106" s="231" t="s">
        <v>274</v>
      </c>
      <c r="F106" s="230">
        <v>215</v>
      </c>
      <c r="G106" s="247">
        <v>14</v>
      </c>
    </row>
    <row r="107" spans="1:7" ht="15" x14ac:dyDescent="0.2">
      <c r="A107" s="231">
        <v>20</v>
      </c>
      <c r="B107" s="231">
        <v>12</v>
      </c>
      <c r="C107" s="246" t="s">
        <v>433</v>
      </c>
      <c r="D107" s="246" t="s">
        <v>40</v>
      </c>
      <c r="E107" s="231" t="s">
        <v>274</v>
      </c>
      <c r="F107" s="230">
        <v>215</v>
      </c>
      <c r="G107" s="247">
        <v>12</v>
      </c>
    </row>
    <row r="108" spans="1:7" ht="15" x14ac:dyDescent="0.2">
      <c r="A108" s="231">
        <v>21</v>
      </c>
      <c r="B108" s="231">
        <v>10</v>
      </c>
      <c r="C108" s="246" t="s">
        <v>294</v>
      </c>
      <c r="D108" s="246" t="s">
        <v>295</v>
      </c>
      <c r="E108" s="231" t="s">
        <v>274</v>
      </c>
      <c r="F108" s="230">
        <v>215</v>
      </c>
      <c r="G108" s="247">
        <v>10</v>
      </c>
    </row>
    <row r="109" spans="1:7" ht="15" x14ac:dyDescent="0.2">
      <c r="A109" s="231">
        <v>3</v>
      </c>
      <c r="B109" s="231">
        <v>65</v>
      </c>
      <c r="C109" s="246" t="s">
        <v>358</v>
      </c>
      <c r="D109" s="246" t="s">
        <v>359</v>
      </c>
      <c r="E109" s="231" t="s">
        <v>271</v>
      </c>
      <c r="F109" s="230">
        <v>196</v>
      </c>
      <c r="G109" s="247">
        <v>65</v>
      </c>
    </row>
    <row r="110" spans="1:7" ht="15" x14ac:dyDescent="0.2">
      <c r="A110" s="231">
        <v>5</v>
      </c>
      <c r="B110" s="231">
        <v>51</v>
      </c>
      <c r="C110" s="246" t="s">
        <v>358</v>
      </c>
      <c r="D110" s="246" t="s">
        <v>360</v>
      </c>
      <c r="E110" s="231" t="s">
        <v>271</v>
      </c>
      <c r="F110" s="230">
        <v>196</v>
      </c>
      <c r="G110" s="247">
        <v>51</v>
      </c>
    </row>
    <row r="111" spans="1:7" ht="15" x14ac:dyDescent="0.2">
      <c r="A111" s="231">
        <v>7</v>
      </c>
      <c r="B111" s="231">
        <v>43</v>
      </c>
      <c r="C111" s="246" t="s">
        <v>361</v>
      </c>
      <c r="D111" s="246" t="s">
        <v>362</v>
      </c>
      <c r="E111" s="231" t="s">
        <v>271</v>
      </c>
      <c r="F111" s="230">
        <v>196</v>
      </c>
      <c r="G111" s="247">
        <v>43</v>
      </c>
    </row>
    <row r="112" spans="1:7" ht="15" x14ac:dyDescent="0.2">
      <c r="A112" s="231">
        <v>9</v>
      </c>
      <c r="B112" s="231">
        <v>37</v>
      </c>
      <c r="C112" s="246" t="s">
        <v>269</v>
      </c>
      <c r="D112" s="246" t="s">
        <v>270</v>
      </c>
      <c r="E112" s="231" t="s">
        <v>271</v>
      </c>
      <c r="F112" s="230">
        <v>196</v>
      </c>
      <c r="G112" s="247">
        <v>37</v>
      </c>
    </row>
    <row r="113" spans="1:7" ht="15" x14ac:dyDescent="0.2">
      <c r="A113" s="231">
        <v>13</v>
      </c>
      <c r="B113" s="231">
        <v>26</v>
      </c>
      <c r="C113" s="246" t="s">
        <v>376</v>
      </c>
      <c r="D113" s="246" t="s">
        <v>345</v>
      </c>
      <c r="E113" s="231" t="s">
        <v>271</v>
      </c>
      <c r="F113" s="230">
        <v>196</v>
      </c>
      <c r="G113" s="247">
        <v>26</v>
      </c>
    </row>
    <row r="114" spans="1:7" ht="15" x14ac:dyDescent="0.2">
      <c r="A114" s="231">
        <v>13</v>
      </c>
      <c r="B114" s="231">
        <v>26</v>
      </c>
      <c r="C114" s="246" t="s">
        <v>269</v>
      </c>
      <c r="D114" s="246" t="s">
        <v>377</v>
      </c>
      <c r="E114" s="231" t="s">
        <v>271</v>
      </c>
      <c r="F114" s="230">
        <v>196</v>
      </c>
      <c r="G114" s="247">
        <v>26</v>
      </c>
    </row>
    <row r="115" spans="1:7" ht="15" x14ac:dyDescent="0.2">
      <c r="A115" s="231">
        <v>13</v>
      </c>
      <c r="B115" s="231">
        <v>26</v>
      </c>
      <c r="C115" s="246" t="s">
        <v>378</v>
      </c>
      <c r="D115" s="246" t="s">
        <v>322</v>
      </c>
      <c r="E115" s="231" t="s">
        <v>271</v>
      </c>
      <c r="F115" s="230">
        <v>196</v>
      </c>
      <c r="G115" s="247">
        <v>26</v>
      </c>
    </row>
    <row r="116" spans="1:7" ht="15" x14ac:dyDescent="0.2">
      <c r="A116" s="231">
        <v>13</v>
      </c>
      <c r="B116" s="231">
        <v>26</v>
      </c>
      <c r="C116" s="246" t="s">
        <v>379</v>
      </c>
      <c r="D116" s="246" t="s">
        <v>380</v>
      </c>
      <c r="E116" s="231" t="s">
        <v>271</v>
      </c>
      <c r="F116" s="230">
        <v>196</v>
      </c>
      <c r="G116" s="247">
        <v>26</v>
      </c>
    </row>
    <row r="117" spans="1:7" ht="15" x14ac:dyDescent="0.2">
      <c r="A117" s="231">
        <v>14</v>
      </c>
      <c r="B117" s="231">
        <v>24</v>
      </c>
      <c r="C117" s="246" t="s">
        <v>381</v>
      </c>
      <c r="D117" s="246" t="s">
        <v>382</v>
      </c>
      <c r="E117" s="231" t="s">
        <v>271</v>
      </c>
      <c r="F117" s="230">
        <v>196</v>
      </c>
      <c r="G117" s="247">
        <v>24</v>
      </c>
    </row>
    <row r="118" spans="1:7" ht="15" x14ac:dyDescent="0.2">
      <c r="A118" s="231">
        <v>15</v>
      </c>
      <c r="B118" s="231">
        <v>22</v>
      </c>
      <c r="C118" s="246" t="s">
        <v>383</v>
      </c>
      <c r="D118" s="246" t="s">
        <v>384</v>
      </c>
      <c r="E118" s="231" t="s">
        <v>271</v>
      </c>
      <c r="F118" s="230">
        <v>196</v>
      </c>
      <c r="G118" s="247">
        <v>22</v>
      </c>
    </row>
    <row r="119" spans="1:7" ht="15" x14ac:dyDescent="0.2">
      <c r="A119" s="231">
        <v>17</v>
      </c>
      <c r="B119" s="231">
        <v>18</v>
      </c>
      <c r="C119" s="246" t="s">
        <v>376</v>
      </c>
      <c r="D119" s="246" t="s">
        <v>43</v>
      </c>
      <c r="E119" s="231" t="s">
        <v>271</v>
      </c>
      <c r="F119" s="230">
        <v>196</v>
      </c>
      <c r="G119" s="247">
        <v>18</v>
      </c>
    </row>
    <row r="120" spans="1:7" ht="15" x14ac:dyDescent="0.2">
      <c r="A120" s="231">
        <v>18</v>
      </c>
      <c r="B120" s="231">
        <v>16</v>
      </c>
      <c r="C120" s="246" t="s">
        <v>385</v>
      </c>
      <c r="D120" s="246" t="s">
        <v>386</v>
      </c>
      <c r="E120" s="231" t="s">
        <v>271</v>
      </c>
      <c r="F120" s="230">
        <v>196</v>
      </c>
      <c r="G120" s="247">
        <v>16</v>
      </c>
    </row>
    <row r="121" spans="1:7" ht="15" x14ac:dyDescent="0.2">
      <c r="A121" s="231">
        <v>23</v>
      </c>
      <c r="B121" s="231">
        <v>8</v>
      </c>
      <c r="C121" s="246" t="s">
        <v>298</v>
      </c>
      <c r="D121" s="246" t="s">
        <v>299</v>
      </c>
      <c r="E121" s="231" t="s">
        <v>271</v>
      </c>
      <c r="F121" s="230">
        <v>196</v>
      </c>
      <c r="G121" s="247">
        <v>8</v>
      </c>
    </row>
    <row r="122" spans="1:7" ht="15" x14ac:dyDescent="0.2">
      <c r="A122" s="231">
        <v>5</v>
      </c>
      <c r="B122" s="231">
        <v>51</v>
      </c>
      <c r="C122" s="246" t="s">
        <v>252</v>
      </c>
      <c r="D122" s="246" t="s">
        <v>253</v>
      </c>
      <c r="E122" s="231" t="s">
        <v>254</v>
      </c>
      <c r="F122" s="230">
        <v>188</v>
      </c>
      <c r="G122" s="247">
        <v>51</v>
      </c>
    </row>
    <row r="123" spans="1:7" ht="15" x14ac:dyDescent="0.2">
      <c r="A123" s="231">
        <v>6</v>
      </c>
      <c r="B123" s="231">
        <v>47</v>
      </c>
      <c r="C123" s="246" t="s">
        <v>255</v>
      </c>
      <c r="D123" s="246" t="s">
        <v>256</v>
      </c>
      <c r="E123" s="231" t="s">
        <v>254</v>
      </c>
      <c r="F123" s="230">
        <v>188</v>
      </c>
      <c r="G123" s="247">
        <v>47</v>
      </c>
    </row>
    <row r="124" spans="1:7" ht="15" x14ac:dyDescent="0.2">
      <c r="A124" s="231">
        <v>6</v>
      </c>
      <c r="B124" s="231">
        <v>47</v>
      </c>
      <c r="C124" s="246" t="s">
        <v>265</v>
      </c>
      <c r="D124" s="246" t="s">
        <v>101</v>
      </c>
      <c r="E124" s="231" t="s">
        <v>254</v>
      </c>
      <c r="F124" s="230">
        <v>188</v>
      </c>
      <c r="G124" s="247">
        <v>47</v>
      </c>
    </row>
    <row r="125" spans="1:7" ht="15" x14ac:dyDescent="0.2">
      <c r="A125" s="231">
        <v>7</v>
      </c>
      <c r="B125" s="231">
        <v>43</v>
      </c>
      <c r="C125" s="246" t="s">
        <v>363</v>
      </c>
      <c r="D125" s="246" t="s">
        <v>364</v>
      </c>
      <c r="E125" s="231" t="s">
        <v>254</v>
      </c>
      <c r="F125" s="230">
        <v>188</v>
      </c>
      <c r="G125" s="253">
        <v>43</v>
      </c>
    </row>
    <row r="126" spans="1:7" ht="15" x14ac:dyDescent="0.2">
      <c r="A126" s="231">
        <v>8</v>
      </c>
      <c r="B126" s="231">
        <v>40</v>
      </c>
      <c r="C126" s="246" t="s">
        <v>434</v>
      </c>
      <c r="D126" s="246" t="s">
        <v>413</v>
      </c>
      <c r="E126" s="231" t="s">
        <v>254</v>
      </c>
      <c r="F126" s="230">
        <v>188</v>
      </c>
      <c r="G126" s="247">
        <v>40</v>
      </c>
    </row>
    <row r="127" spans="1:7" ht="15" x14ac:dyDescent="0.2">
      <c r="A127" s="231">
        <v>10</v>
      </c>
      <c r="B127" s="231">
        <v>34</v>
      </c>
      <c r="C127" s="246" t="s">
        <v>363</v>
      </c>
      <c r="D127" s="246" t="s">
        <v>435</v>
      </c>
      <c r="E127" s="231" t="s">
        <v>254</v>
      </c>
      <c r="F127" s="230">
        <v>188</v>
      </c>
      <c r="G127" s="247">
        <v>34</v>
      </c>
    </row>
    <row r="128" spans="1:7" ht="15" x14ac:dyDescent="0.2">
      <c r="A128" s="231">
        <v>13</v>
      </c>
      <c r="B128" s="231">
        <v>26</v>
      </c>
      <c r="C128" s="246" t="s">
        <v>279</v>
      </c>
      <c r="D128" s="246" t="s">
        <v>280</v>
      </c>
      <c r="E128" s="231" t="s">
        <v>254</v>
      </c>
      <c r="F128" s="230">
        <v>188</v>
      </c>
      <c r="G128" s="247">
        <v>26</v>
      </c>
    </row>
    <row r="129" spans="1:7" ht="15" x14ac:dyDescent="0.2">
      <c r="A129" s="231">
        <v>14</v>
      </c>
      <c r="B129" s="231">
        <v>24</v>
      </c>
      <c r="C129" s="246" t="s">
        <v>281</v>
      </c>
      <c r="D129" s="246" t="s">
        <v>282</v>
      </c>
      <c r="E129" s="231" t="s">
        <v>254</v>
      </c>
      <c r="F129" s="230">
        <v>188</v>
      </c>
      <c r="G129" s="247">
        <v>24</v>
      </c>
    </row>
    <row r="130" spans="1:7" ht="15" x14ac:dyDescent="0.2">
      <c r="A130" s="231">
        <v>15</v>
      </c>
      <c r="B130" s="231">
        <v>22</v>
      </c>
      <c r="C130" s="246" t="s">
        <v>283</v>
      </c>
      <c r="D130" s="246" t="s">
        <v>284</v>
      </c>
      <c r="E130" s="231" t="s">
        <v>254</v>
      </c>
      <c r="F130" s="230">
        <v>188</v>
      </c>
      <c r="G130" s="247">
        <v>22</v>
      </c>
    </row>
    <row r="131" spans="1:7" ht="15" x14ac:dyDescent="0.2">
      <c r="A131" s="231">
        <v>16</v>
      </c>
      <c r="B131" s="231">
        <v>20</v>
      </c>
      <c r="C131" s="246" t="s">
        <v>436</v>
      </c>
      <c r="D131" s="246" t="s">
        <v>437</v>
      </c>
      <c r="E131" s="231" t="s">
        <v>254</v>
      </c>
      <c r="F131" s="230">
        <v>188</v>
      </c>
      <c r="G131" s="247">
        <v>20</v>
      </c>
    </row>
    <row r="132" spans="1:7" ht="15" x14ac:dyDescent="0.2">
      <c r="A132" s="231">
        <v>16</v>
      </c>
      <c r="B132" s="231">
        <v>20</v>
      </c>
      <c r="C132" s="246" t="s">
        <v>438</v>
      </c>
      <c r="D132" s="246" t="s">
        <v>439</v>
      </c>
      <c r="E132" s="231" t="s">
        <v>254</v>
      </c>
      <c r="F132" s="230">
        <v>188</v>
      </c>
      <c r="G132" s="247">
        <v>20</v>
      </c>
    </row>
    <row r="133" spans="1:7" ht="15" x14ac:dyDescent="0.2">
      <c r="A133" s="231">
        <v>17</v>
      </c>
      <c r="B133" s="231">
        <v>18</v>
      </c>
      <c r="C133" s="246" t="s">
        <v>440</v>
      </c>
      <c r="D133" s="246" t="s">
        <v>441</v>
      </c>
      <c r="E133" s="231" t="s">
        <v>254</v>
      </c>
      <c r="F133" s="230">
        <v>188</v>
      </c>
      <c r="G133" s="247">
        <v>18</v>
      </c>
    </row>
    <row r="134" spans="1:7" ht="15" x14ac:dyDescent="0.2">
      <c r="A134" s="231">
        <v>20</v>
      </c>
      <c r="B134" s="231">
        <v>12</v>
      </c>
      <c r="C134" s="246" t="s">
        <v>255</v>
      </c>
      <c r="D134" s="246" t="s">
        <v>293</v>
      </c>
      <c r="E134" s="231" t="s">
        <v>254</v>
      </c>
      <c r="F134" s="230">
        <v>188</v>
      </c>
      <c r="G134" s="247">
        <v>12</v>
      </c>
    </row>
    <row r="135" spans="1:7" ht="15" x14ac:dyDescent="0.2">
      <c r="A135" s="231">
        <v>6</v>
      </c>
      <c r="B135" s="231">
        <v>47</v>
      </c>
      <c r="C135" s="246" t="s">
        <v>365</v>
      </c>
      <c r="D135" s="246" t="s">
        <v>366</v>
      </c>
      <c r="E135" s="231" t="s">
        <v>287</v>
      </c>
      <c r="F135" s="230">
        <v>146</v>
      </c>
      <c r="G135" s="247">
        <v>47</v>
      </c>
    </row>
    <row r="136" spans="1:7" ht="15" x14ac:dyDescent="0.2">
      <c r="A136" s="231">
        <v>10</v>
      </c>
      <c r="B136" s="231">
        <v>34</v>
      </c>
      <c r="C136" s="246" t="s">
        <v>367</v>
      </c>
      <c r="D136" s="246" t="s">
        <v>368</v>
      </c>
      <c r="E136" s="231" t="s">
        <v>287</v>
      </c>
      <c r="F136" s="230">
        <v>146</v>
      </c>
      <c r="G136" s="247">
        <v>34</v>
      </c>
    </row>
    <row r="137" spans="1:7" ht="15" x14ac:dyDescent="0.2">
      <c r="A137" s="231">
        <v>10</v>
      </c>
      <c r="B137" s="231">
        <v>34</v>
      </c>
      <c r="C137" s="246" t="s">
        <v>369</v>
      </c>
      <c r="D137" s="246" t="s">
        <v>370</v>
      </c>
      <c r="E137" s="231" t="s">
        <v>287</v>
      </c>
      <c r="F137" s="230">
        <v>146</v>
      </c>
      <c r="G137" s="247">
        <v>34</v>
      </c>
    </row>
    <row r="138" spans="1:7" ht="15" x14ac:dyDescent="0.2">
      <c r="A138" s="231">
        <v>11</v>
      </c>
      <c r="B138" s="231">
        <v>31</v>
      </c>
      <c r="C138" s="246" t="s">
        <v>371</v>
      </c>
      <c r="D138" s="246" t="s">
        <v>372</v>
      </c>
      <c r="E138" s="231" t="s">
        <v>287</v>
      </c>
      <c r="F138" s="230">
        <v>146</v>
      </c>
      <c r="G138" s="247">
        <v>31</v>
      </c>
    </row>
    <row r="139" spans="1:7" ht="15" x14ac:dyDescent="0.2">
      <c r="A139" s="231">
        <v>14</v>
      </c>
      <c r="B139" s="231">
        <v>24</v>
      </c>
      <c r="C139" s="246" t="s">
        <v>401</v>
      </c>
      <c r="D139" s="246" t="s">
        <v>402</v>
      </c>
      <c r="E139" s="231" t="s">
        <v>287</v>
      </c>
      <c r="F139" s="230">
        <v>146</v>
      </c>
      <c r="G139" s="247">
        <v>24</v>
      </c>
    </row>
    <row r="140" spans="1:7" ht="15" x14ac:dyDescent="0.2">
      <c r="A140" s="231">
        <v>15</v>
      </c>
      <c r="B140" s="231">
        <v>22</v>
      </c>
      <c r="C140" s="246" t="s">
        <v>14</v>
      </c>
      <c r="D140" s="246" t="s">
        <v>403</v>
      </c>
      <c r="E140" s="231" t="s">
        <v>287</v>
      </c>
      <c r="F140" s="230">
        <v>146</v>
      </c>
      <c r="G140" s="247">
        <v>22</v>
      </c>
    </row>
    <row r="141" spans="1:7" ht="15" x14ac:dyDescent="0.2">
      <c r="A141" s="231">
        <v>15</v>
      </c>
      <c r="B141" s="231">
        <v>22</v>
      </c>
      <c r="C141" s="246" t="s">
        <v>404</v>
      </c>
      <c r="D141" s="246" t="s">
        <v>405</v>
      </c>
      <c r="E141" s="231" t="s">
        <v>287</v>
      </c>
      <c r="F141" s="230">
        <v>146</v>
      </c>
      <c r="G141" s="247">
        <v>22</v>
      </c>
    </row>
    <row r="142" spans="1:7" ht="15" x14ac:dyDescent="0.2">
      <c r="A142" s="231">
        <v>15</v>
      </c>
      <c r="B142" s="231">
        <v>22</v>
      </c>
      <c r="C142" s="246" t="s">
        <v>406</v>
      </c>
      <c r="D142" s="246" t="s">
        <v>407</v>
      </c>
      <c r="E142" s="231" t="s">
        <v>287</v>
      </c>
      <c r="F142" s="230">
        <v>146</v>
      </c>
      <c r="G142" s="247">
        <v>22</v>
      </c>
    </row>
    <row r="143" spans="1:7" ht="15" x14ac:dyDescent="0.2">
      <c r="A143" s="231">
        <v>16</v>
      </c>
      <c r="B143" s="231">
        <v>20</v>
      </c>
      <c r="C143" s="246" t="s">
        <v>285</v>
      </c>
      <c r="D143" s="246" t="s">
        <v>286</v>
      </c>
      <c r="E143" s="231" t="s">
        <v>287</v>
      </c>
      <c r="F143" s="230">
        <v>146</v>
      </c>
      <c r="G143" s="247">
        <v>20</v>
      </c>
    </row>
    <row r="144" spans="1:7" ht="15" x14ac:dyDescent="0.2">
      <c r="A144" s="231">
        <v>4</v>
      </c>
      <c r="B144" s="231">
        <v>55</v>
      </c>
      <c r="C144" s="246" t="s">
        <v>397</v>
      </c>
      <c r="D144" s="246" t="s">
        <v>398</v>
      </c>
      <c r="E144" s="231" t="s">
        <v>399</v>
      </c>
      <c r="F144" s="230">
        <v>130</v>
      </c>
      <c r="G144" s="247">
        <v>55</v>
      </c>
    </row>
    <row r="145" spans="1:7" ht="15" x14ac:dyDescent="0.2">
      <c r="A145" s="231">
        <v>6</v>
      </c>
      <c r="B145" s="231">
        <v>47</v>
      </c>
      <c r="C145" s="246" t="s">
        <v>291</v>
      </c>
      <c r="D145" s="246" t="s">
        <v>373</v>
      </c>
      <c r="E145" s="231" t="s">
        <v>278</v>
      </c>
      <c r="F145" s="230">
        <v>130</v>
      </c>
      <c r="G145" s="247">
        <v>47</v>
      </c>
    </row>
    <row r="146" spans="1:7" ht="15" x14ac:dyDescent="0.2">
      <c r="A146" s="231">
        <v>9</v>
      </c>
      <c r="B146" s="231">
        <v>37</v>
      </c>
      <c r="C146" s="246" t="s">
        <v>374</v>
      </c>
      <c r="D146" s="246" t="s">
        <v>375</v>
      </c>
      <c r="E146" s="231" t="s">
        <v>278</v>
      </c>
      <c r="F146" s="230">
        <v>130</v>
      </c>
      <c r="G146" s="247">
        <v>37</v>
      </c>
    </row>
    <row r="147" spans="1:7" ht="15" x14ac:dyDescent="0.2">
      <c r="A147" s="231">
        <v>9</v>
      </c>
      <c r="B147" s="231">
        <v>37</v>
      </c>
      <c r="C147" s="246" t="s">
        <v>400</v>
      </c>
      <c r="D147" s="246" t="s">
        <v>355</v>
      </c>
      <c r="E147" s="231" t="s">
        <v>399</v>
      </c>
      <c r="F147" s="230">
        <v>130</v>
      </c>
      <c r="G147" s="247">
        <v>37</v>
      </c>
    </row>
    <row r="148" spans="1:7" ht="15" x14ac:dyDescent="0.2">
      <c r="A148" s="231">
        <v>12</v>
      </c>
      <c r="B148" s="231">
        <v>28</v>
      </c>
      <c r="C148" s="246" t="s">
        <v>276</v>
      </c>
      <c r="D148" s="246" t="s">
        <v>277</v>
      </c>
      <c r="E148" s="231" t="s">
        <v>278</v>
      </c>
      <c r="F148" s="230">
        <v>130</v>
      </c>
      <c r="G148" s="247">
        <v>28</v>
      </c>
    </row>
    <row r="149" spans="1:7" ht="15" x14ac:dyDescent="0.2">
      <c r="A149" s="231">
        <v>17</v>
      </c>
      <c r="B149" s="231">
        <v>18</v>
      </c>
      <c r="C149" s="246" t="s">
        <v>288</v>
      </c>
      <c r="D149" s="246" t="s">
        <v>263</v>
      </c>
      <c r="E149" s="231" t="s">
        <v>278</v>
      </c>
      <c r="F149" s="230">
        <v>130</v>
      </c>
      <c r="G149" s="247">
        <v>18</v>
      </c>
    </row>
    <row r="150" spans="1:7" ht="15" x14ac:dyDescent="0.2">
      <c r="A150" s="231">
        <v>19</v>
      </c>
      <c r="B150" s="231">
        <v>14</v>
      </c>
      <c r="C150" s="246" t="s">
        <v>291</v>
      </c>
      <c r="D150" s="246" t="s">
        <v>292</v>
      </c>
      <c r="E150" s="231" t="s">
        <v>278</v>
      </c>
      <c r="F150" s="230">
        <v>130</v>
      </c>
      <c r="G150" s="247">
        <v>14</v>
      </c>
    </row>
    <row r="151" spans="1:7" ht="15" x14ac:dyDescent="0.2">
      <c r="A151" s="231">
        <v>3</v>
      </c>
      <c r="B151" s="231">
        <v>65</v>
      </c>
      <c r="C151" s="246" t="s">
        <v>119</v>
      </c>
      <c r="D151" s="246" t="s">
        <v>413</v>
      </c>
      <c r="E151" s="231" t="s">
        <v>414</v>
      </c>
      <c r="F151" s="230"/>
      <c r="G151" s="247">
        <v>65</v>
      </c>
    </row>
    <row r="152" spans="1:7" ht="15" x14ac:dyDescent="0.2">
      <c r="A152" s="231">
        <v>14</v>
      </c>
      <c r="B152" s="231">
        <v>24</v>
      </c>
      <c r="C152" s="246" t="s">
        <v>450</v>
      </c>
      <c r="D152" s="246" t="s">
        <v>260</v>
      </c>
      <c r="E152" s="231" t="s">
        <v>451</v>
      </c>
      <c r="F152" s="230"/>
      <c r="G152" s="247">
        <v>24</v>
      </c>
    </row>
    <row r="153" spans="1:7" ht="15" x14ac:dyDescent="0.2">
      <c r="A153" s="231">
        <v>4</v>
      </c>
      <c r="B153" s="231">
        <v>55</v>
      </c>
      <c r="C153" s="246" t="s">
        <v>249</v>
      </c>
      <c r="D153" s="246" t="s">
        <v>250</v>
      </c>
      <c r="E153" s="231" t="s">
        <v>251</v>
      </c>
      <c r="F153" s="230"/>
      <c r="G153" s="247">
        <v>55</v>
      </c>
    </row>
    <row r="154" spans="1:7" ht="15" x14ac:dyDescent="0.2">
      <c r="A154" s="231">
        <v>7</v>
      </c>
      <c r="B154" s="231">
        <v>43</v>
      </c>
      <c r="C154" s="246" t="s">
        <v>473</v>
      </c>
      <c r="D154" s="246" t="s">
        <v>418</v>
      </c>
      <c r="E154" s="231" t="s">
        <v>251</v>
      </c>
      <c r="F154" s="230"/>
      <c r="G154" s="247">
        <v>43</v>
      </c>
    </row>
    <row r="155" spans="1:7" ht="15" x14ac:dyDescent="0.2">
      <c r="A155" s="231">
        <v>1</v>
      </c>
      <c r="B155" s="231">
        <v>100</v>
      </c>
      <c r="C155" s="246" t="s">
        <v>66</v>
      </c>
      <c r="D155" s="246" t="s">
        <v>474</v>
      </c>
      <c r="E155" s="231" t="s">
        <v>475</v>
      </c>
      <c r="F155" s="230"/>
      <c r="G155" s="247">
        <v>100</v>
      </c>
    </row>
    <row r="156" spans="1:7" ht="15" x14ac:dyDescent="0.2">
      <c r="A156" s="251">
        <v>7</v>
      </c>
      <c r="B156" s="251">
        <v>43</v>
      </c>
      <c r="C156" s="252" t="s">
        <v>28</v>
      </c>
      <c r="D156" s="252" t="s">
        <v>476</v>
      </c>
      <c r="E156" s="251" t="s">
        <v>475</v>
      </c>
      <c r="F156" s="230"/>
      <c r="G156" s="247">
        <v>43</v>
      </c>
    </row>
    <row r="157" spans="1:7" ht="15" x14ac:dyDescent="0.2">
      <c r="A157" s="231">
        <v>9</v>
      </c>
      <c r="B157" s="231">
        <v>37</v>
      </c>
      <c r="C157" s="246" t="s">
        <v>477</v>
      </c>
      <c r="D157" s="246" t="s">
        <v>478</v>
      </c>
      <c r="E157" s="231" t="s">
        <v>475</v>
      </c>
      <c r="F157" s="230"/>
      <c r="G157" s="247">
        <v>37</v>
      </c>
    </row>
    <row r="158" spans="1:7" ht="15" x14ac:dyDescent="0.2">
      <c r="A158" s="231">
        <v>4</v>
      </c>
      <c r="B158" s="231">
        <v>55</v>
      </c>
      <c r="C158" s="246" t="s">
        <v>479</v>
      </c>
      <c r="D158" s="246" t="s">
        <v>286</v>
      </c>
      <c r="E158" s="231" t="s">
        <v>480</v>
      </c>
      <c r="F158" s="230"/>
      <c r="G158" s="247">
        <v>55</v>
      </c>
    </row>
    <row r="159" spans="1:7" ht="15" x14ac:dyDescent="0.2">
      <c r="A159" s="231">
        <v>3</v>
      </c>
      <c r="B159" s="231">
        <v>65</v>
      </c>
      <c r="C159" s="246" t="s">
        <v>261</v>
      </c>
      <c r="D159" s="246" t="s">
        <v>262</v>
      </c>
      <c r="E159" s="231" t="s">
        <v>51</v>
      </c>
      <c r="F159" s="230"/>
      <c r="G159" s="247">
        <v>65</v>
      </c>
    </row>
    <row r="160" spans="1:7" ht="15" x14ac:dyDescent="0.2">
      <c r="A160" s="231">
        <v>8</v>
      </c>
      <c r="B160" s="231">
        <v>40</v>
      </c>
      <c r="C160" s="246" t="s">
        <v>186</v>
      </c>
      <c r="D160" s="246" t="s">
        <v>481</v>
      </c>
      <c r="E160" s="231" t="s">
        <v>51</v>
      </c>
      <c r="F160" s="230"/>
      <c r="G160" s="247">
        <v>40</v>
      </c>
    </row>
    <row r="161" spans="1:7" ht="15" x14ac:dyDescent="0.2">
      <c r="A161" s="231">
        <v>21</v>
      </c>
      <c r="B161" s="231">
        <v>10</v>
      </c>
      <c r="C161" s="246" t="s">
        <v>482</v>
      </c>
      <c r="D161" s="246" t="s">
        <v>483</v>
      </c>
      <c r="E161" s="231" t="s">
        <v>51</v>
      </c>
      <c r="F161" s="230"/>
      <c r="G161" s="247">
        <v>10</v>
      </c>
    </row>
    <row r="162" spans="1:7" ht="15" x14ac:dyDescent="0.2">
      <c r="A162" s="231">
        <v>3</v>
      </c>
      <c r="B162" s="231">
        <v>65</v>
      </c>
      <c r="C162" s="246" t="s">
        <v>484</v>
      </c>
      <c r="D162" s="246" t="s">
        <v>485</v>
      </c>
      <c r="E162" s="231" t="s">
        <v>486</v>
      </c>
      <c r="F162" s="230"/>
      <c r="G162" s="247">
        <v>65</v>
      </c>
    </row>
    <row r="163" spans="1:7" ht="15" x14ac:dyDescent="0.2">
      <c r="A163" s="231">
        <v>6</v>
      </c>
      <c r="B163" s="231">
        <v>47</v>
      </c>
      <c r="C163" s="246" t="s">
        <v>487</v>
      </c>
      <c r="D163" s="246" t="s">
        <v>488</v>
      </c>
      <c r="E163" s="231" t="s">
        <v>489</v>
      </c>
      <c r="F163" s="230"/>
      <c r="G163" s="247">
        <v>47</v>
      </c>
    </row>
    <row r="164" spans="1:7" ht="15" x14ac:dyDescent="0.2">
      <c r="A164" s="231">
        <v>8</v>
      </c>
      <c r="B164" s="231">
        <v>40</v>
      </c>
      <c r="C164" s="246" t="s">
        <v>490</v>
      </c>
      <c r="D164" s="246" t="s">
        <v>491</v>
      </c>
      <c r="E164" s="231" t="s">
        <v>489</v>
      </c>
      <c r="F164" s="230"/>
      <c r="G164" s="247">
        <v>40</v>
      </c>
    </row>
    <row r="165" spans="1:7" x14ac:dyDescent="0.2">
      <c r="A165" s="130"/>
      <c r="B165" s="149" t="b">
        <v>0</v>
      </c>
      <c r="C165" s="150"/>
      <c r="D165" s="150"/>
      <c r="E165" s="130"/>
      <c r="F165" s="130"/>
      <c r="G165" s="211" t="b">
        <v>0</v>
      </c>
    </row>
    <row r="166" spans="1:7" x14ac:dyDescent="0.2">
      <c r="A166" s="130"/>
      <c r="B166" s="149" t="b">
        <v>0</v>
      </c>
      <c r="C166" s="150"/>
      <c r="D166" s="150"/>
      <c r="E166" s="130"/>
      <c r="F166" s="130"/>
      <c r="G166" s="211" t="b">
        <v>0</v>
      </c>
    </row>
    <row r="167" spans="1:7" x14ac:dyDescent="0.2">
      <c r="A167" s="130"/>
      <c r="B167" s="149" t="b">
        <v>0</v>
      </c>
      <c r="C167" s="150"/>
      <c r="D167" s="150"/>
      <c r="E167" s="130"/>
      <c r="F167" s="130"/>
      <c r="G167" s="211" t="b">
        <v>0</v>
      </c>
    </row>
    <row r="168" spans="1:7" x14ac:dyDescent="0.2">
      <c r="A168" s="130"/>
      <c r="B168" s="149" t="b">
        <v>0</v>
      </c>
      <c r="C168" s="150"/>
      <c r="D168" s="150"/>
      <c r="E168" s="130"/>
      <c r="F168" s="130"/>
      <c r="G168" s="211" t="b">
        <v>0</v>
      </c>
    </row>
    <row r="169" spans="1:7" x14ac:dyDescent="0.2">
      <c r="A169" s="130"/>
      <c r="B169" s="149" t="b">
        <v>0</v>
      </c>
      <c r="C169" s="150"/>
      <c r="D169" s="150"/>
      <c r="E169" s="130"/>
      <c r="F169" s="130"/>
      <c r="G169" s="211" t="b">
        <v>0</v>
      </c>
    </row>
    <row r="170" spans="1:7" x14ac:dyDescent="0.2">
      <c r="A170" s="130"/>
      <c r="B170" s="149" t="b">
        <v>0</v>
      </c>
      <c r="C170" s="150"/>
      <c r="D170" s="150"/>
      <c r="E170" s="130"/>
      <c r="F170" s="130"/>
      <c r="G170" s="211" t="b">
        <v>0</v>
      </c>
    </row>
    <row r="171" spans="1:7" x14ac:dyDescent="0.2">
      <c r="A171" s="130"/>
      <c r="B171" s="149" t="b">
        <v>0</v>
      </c>
      <c r="C171" s="150"/>
      <c r="D171" s="150"/>
      <c r="E171" s="130"/>
      <c r="F171" s="130"/>
      <c r="G171" s="211" t="b">
        <v>0</v>
      </c>
    </row>
    <row r="172" spans="1:7" x14ac:dyDescent="0.2">
      <c r="A172" s="130"/>
      <c r="B172" s="149" t="b">
        <v>0</v>
      </c>
      <c r="C172" s="150"/>
      <c r="D172" s="150"/>
      <c r="E172" s="130"/>
      <c r="F172" s="130"/>
      <c r="G172" s="211" t="b">
        <v>0</v>
      </c>
    </row>
    <row r="173" spans="1:7" x14ac:dyDescent="0.2">
      <c r="A173" s="130"/>
      <c r="B173" s="149" t="b">
        <v>0</v>
      </c>
      <c r="C173" s="150"/>
      <c r="D173" s="150"/>
      <c r="E173" s="130"/>
      <c r="F173" s="130"/>
      <c r="G173" s="211" t="b">
        <v>0</v>
      </c>
    </row>
    <row r="174" spans="1:7" x14ac:dyDescent="0.2">
      <c r="A174" s="130"/>
      <c r="B174" s="149" t="b">
        <v>0</v>
      </c>
      <c r="C174" s="150"/>
      <c r="D174" s="150"/>
      <c r="E174" s="130"/>
      <c r="F174" s="130"/>
      <c r="G174" s="211" t="b">
        <v>0</v>
      </c>
    </row>
    <row r="175" spans="1:7" x14ac:dyDescent="0.2">
      <c r="A175" s="130"/>
      <c r="B175" s="149" t="b">
        <v>0</v>
      </c>
      <c r="C175" s="150"/>
      <c r="D175" s="150"/>
      <c r="E175" s="130"/>
      <c r="F175" s="130"/>
      <c r="G175" s="211" t="b">
        <v>0</v>
      </c>
    </row>
    <row r="176" spans="1:7" x14ac:dyDescent="0.2">
      <c r="A176" s="130"/>
      <c r="B176" s="149" t="b">
        <v>0</v>
      </c>
      <c r="C176" s="150"/>
      <c r="D176" s="150"/>
      <c r="E176" s="130"/>
      <c r="F176" s="130"/>
      <c r="G176" s="211" t="b">
        <v>0</v>
      </c>
    </row>
    <row r="177" spans="1:7" x14ac:dyDescent="0.2">
      <c r="A177" s="130"/>
      <c r="B177" s="149" t="b">
        <v>0</v>
      </c>
      <c r="C177" s="150"/>
      <c r="D177" s="150"/>
      <c r="E177" s="130"/>
      <c r="F177" s="130"/>
      <c r="G177" s="211" t="b">
        <v>0</v>
      </c>
    </row>
    <row r="178" spans="1:7" x14ac:dyDescent="0.2">
      <c r="A178" s="130"/>
      <c r="B178" s="149" t="b">
        <v>0</v>
      </c>
      <c r="C178" s="150"/>
      <c r="D178" s="150"/>
      <c r="E178" s="130"/>
      <c r="F178" s="130"/>
      <c r="G178" s="211" t="b">
        <v>0</v>
      </c>
    </row>
    <row r="179" spans="1:7" x14ac:dyDescent="0.2">
      <c r="A179" s="130"/>
      <c r="B179" s="149" t="b">
        <v>0</v>
      </c>
      <c r="C179" s="150"/>
      <c r="D179" s="150"/>
      <c r="E179" s="130"/>
      <c r="F179" s="130"/>
      <c r="G179" s="211" t="b">
        <v>0</v>
      </c>
    </row>
    <row r="180" spans="1:7" x14ac:dyDescent="0.2">
      <c r="A180" s="130"/>
      <c r="B180" s="149" t="b">
        <v>0</v>
      </c>
      <c r="C180" s="150"/>
      <c r="D180" s="150"/>
      <c r="E180" s="130"/>
      <c r="F180" s="130"/>
      <c r="G180" s="211" t="b">
        <v>0</v>
      </c>
    </row>
    <row r="181" spans="1:7" x14ac:dyDescent="0.2">
      <c r="A181" s="130"/>
      <c r="B181" s="149" t="b">
        <v>0</v>
      </c>
      <c r="C181" s="150"/>
      <c r="D181" s="150"/>
      <c r="E181" s="130"/>
      <c r="F181" s="130"/>
      <c r="G181" s="211" t="b">
        <v>0</v>
      </c>
    </row>
    <row r="182" spans="1:7" x14ac:dyDescent="0.2">
      <c r="A182" s="130"/>
      <c r="B182" s="149" t="b">
        <v>0</v>
      </c>
      <c r="C182" s="150"/>
      <c r="D182" s="150"/>
      <c r="E182" s="130"/>
      <c r="F182" s="130"/>
      <c r="G182" s="211" t="b">
        <v>0</v>
      </c>
    </row>
    <row r="183" spans="1:7" x14ac:dyDescent="0.2">
      <c r="A183" s="130"/>
      <c r="B183" s="149" t="b">
        <v>0</v>
      </c>
      <c r="C183" s="150"/>
      <c r="D183" s="150"/>
      <c r="E183" s="130"/>
      <c r="F183" s="130"/>
      <c r="G183" s="211" t="b">
        <v>0</v>
      </c>
    </row>
    <row r="184" spans="1:7" x14ac:dyDescent="0.2">
      <c r="A184" s="130"/>
      <c r="B184" s="149" t="b">
        <v>0</v>
      </c>
      <c r="C184" s="150"/>
      <c r="D184" s="150"/>
      <c r="E184" s="130"/>
      <c r="F184" s="130"/>
      <c r="G184" s="211" t="b">
        <v>0</v>
      </c>
    </row>
    <row r="185" spans="1:7" x14ac:dyDescent="0.2">
      <c r="A185" s="130"/>
      <c r="B185" s="149" t="b">
        <v>0</v>
      </c>
      <c r="C185" s="150"/>
      <c r="D185" s="150"/>
      <c r="E185" s="130"/>
      <c r="F185" s="130"/>
      <c r="G185" s="211" t="b">
        <v>0</v>
      </c>
    </row>
    <row r="186" spans="1:7" x14ac:dyDescent="0.2">
      <c r="A186" s="130"/>
      <c r="B186" s="149" t="b">
        <v>0</v>
      </c>
      <c r="C186" s="150"/>
      <c r="D186" s="150"/>
      <c r="E186" s="130"/>
      <c r="F186" s="130"/>
      <c r="G186" s="211" t="b">
        <v>0</v>
      </c>
    </row>
    <row r="187" spans="1:7" x14ac:dyDescent="0.2">
      <c r="A187" s="130"/>
      <c r="B187" s="149" t="b">
        <v>0</v>
      </c>
      <c r="C187" s="150"/>
      <c r="D187" s="150"/>
      <c r="E187" s="130"/>
      <c r="F187" s="130"/>
      <c r="G187" s="211" t="b">
        <v>0</v>
      </c>
    </row>
    <row r="188" spans="1:7" x14ac:dyDescent="0.2">
      <c r="A188" s="130"/>
      <c r="B188" s="149" t="b">
        <v>0</v>
      </c>
      <c r="C188" s="150"/>
      <c r="D188" s="150"/>
      <c r="E188" s="130"/>
      <c r="F188" s="130"/>
      <c r="G188" s="211" t="b">
        <v>0</v>
      </c>
    </row>
    <row r="189" spans="1:7" x14ac:dyDescent="0.2">
      <c r="A189" s="130"/>
      <c r="B189" s="149" t="b">
        <v>0</v>
      </c>
      <c r="C189" s="150"/>
      <c r="D189" s="150"/>
      <c r="E189" s="130"/>
      <c r="F189" s="130"/>
      <c r="G189" s="211" t="b">
        <v>0</v>
      </c>
    </row>
    <row r="190" spans="1:7" x14ac:dyDescent="0.2">
      <c r="A190" s="130"/>
      <c r="B190" s="149" t="b">
        <v>0</v>
      </c>
      <c r="C190" s="150"/>
      <c r="D190" s="150"/>
      <c r="E190" s="130"/>
      <c r="F190" s="130"/>
      <c r="G190" s="211" t="b">
        <v>0</v>
      </c>
    </row>
    <row r="191" spans="1:7" x14ac:dyDescent="0.2">
      <c r="A191" s="130"/>
      <c r="B191" s="149" t="b">
        <v>0</v>
      </c>
      <c r="C191" s="150"/>
      <c r="D191" s="150"/>
      <c r="E191" s="130"/>
      <c r="F191" s="130"/>
      <c r="G191" s="211" t="b">
        <v>0</v>
      </c>
    </row>
    <row r="192" spans="1:7" x14ac:dyDescent="0.2">
      <c r="A192" s="130"/>
      <c r="B192" s="149" t="b">
        <v>0</v>
      </c>
      <c r="C192" s="150"/>
      <c r="D192" s="150"/>
      <c r="E192" s="130"/>
      <c r="F192" s="130"/>
      <c r="G192" s="211" t="b">
        <v>0</v>
      </c>
    </row>
    <row r="193" spans="1:7" x14ac:dyDescent="0.2">
      <c r="A193" s="130"/>
      <c r="B193" s="149" t="b">
        <v>0</v>
      </c>
      <c r="C193" s="150"/>
      <c r="D193" s="150"/>
      <c r="E193" s="130"/>
      <c r="F193" s="130"/>
      <c r="G193" s="211" t="b">
        <v>0</v>
      </c>
    </row>
    <row r="194" spans="1:7" x14ac:dyDescent="0.2">
      <c r="A194" s="130"/>
      <c r="B194" s="149" t="b">
        <v>0</v>
      </c>
      <c r="C194" s="150"/>
      <c r="D194" s="150"/>
      <c r="E194" s="130"/>
      <c r="F194" s="130"/>
      <c r="G194" s="211" t="b">
        <v>0</v>
      </c>
    </row>
    <row r="195" spans="1:7" x14ac:dyDescent="0.2">
      <c r="A195" s="130"/>
      <c r="B195" s="149" t="b">
        <v>0</v>
      </c>
      <c r="C195" s="150"/>
      <c r="D195" s="150"/>
      <c r="E195" s="130"/>
      <c r="F195" s="130"/>
      <c r="G195" s="211" t="b">
        <v>0</v>
      </c>
    </row>
    <row r="196" spans="1:7" x14ac:dyDescent="0.2">
      <c r="A196" s="130"/>
      <c r="B196" s="149" t="b">
        <v>0</v>
      </c>
      <c r="C196" s="150"/>
      <c r="D196" s="150"/>
      <c r="E196" s="130"/>
      <c r="F196" s="130"/>
      <c r="G196" s="211" t="b">
        <v>0</v>
      </c>
    </row>
    <row r="197" spans="1:7" x14ac:dyDescent="0.2">
      <c r="A197" s="130"/>
      <c r="B197" s="149" t="b">
        <v>0</v>
      </c>
      <c r="C197" s="150"/>
      <c r="D197" s="150"/>
      <c r="E197" s="130"/>
      <c r="F197" s="130"/>
      <c r="G197" s="211" t="b">
        <v>0</v>
      </c>
    </row>
    <row r="198" spans="1:7" x14ac:dyDescent="0.2">
      <c r="A198" s="130"/>
      <c r="B198" s="149" t="b">
        <v>0</v>
      </c>
      <c r="C198" s="150"/>
      <c r="D198" s="150"/>
      <c r="E198" s="130"/>
      <c r="F198" s="130"/>
      <c r="G198" s="211" t="b">
        <v>0</v>
      </c>
    </row>
    <row r="199" spans="1:7" x14ac:dyDescent="0.2">
      <c r="A199" s="130"/>
      <c r="B199" s="149" t="b">
        <v>0</v>
      </c>
      <c r="C199" s="150"/>
      <c r="D199" s="150"/>
      <c r="E199" s="130"/>
      <c r="F199" s="130"/>
      <c r="G199" s="211" t="b">
        <v>0</v>
      </c>
    </row>
    <row r="200" spans="1:7" x14ac:dyDescent="0.2">
      <c r="A200" s="130"/>
      <c r="B200" s="149" t="b">
        <v>0</v>
      </c>
      <c r="C200" s="150"/>
      <c r="D200" s="150"/>
      <c r="E200" s="130"/>
      <c r="F200" s="130"/>
      <c r="G200" s="211" t="b">
        <v>0</v>
      </c>
    </row>
    <row r="201" spans="1:7" x14ac:dyDescent="0.2">
      <c r="A201" s="130"/>
      <c r="B201" s="149" t="b">
        <v>0</v>
      </c>
      <c r="C201" s="150"/>
      <c r="D201" s="150"/>
      <c r="E201" s="130"/>
      <c r="F201" s="130"/>
      <c r="G201" s="211" t="b">
        <v>0</v>
      </c>
    </row>
    <row r="202" spans="1:7" x14ac:dyDescent="0.2">
      <c r="A202" s="130"/>
      <c r="B202" s="149" t="b">
        <v>0</v>
      </c>
      <c r="C202" s="150"/>
      <c r="D202" s="150"/>
      <c r="E202" s="130"/>
      <c r="F202" s="130"/>
      <c r="G202" s="211" t="b">
        <v>0</v>
      </c>
    </row>
    <row r="203" spans="1:7" x14ac:dyDescent="0.2">
      <c r="A203" s="130"/>
      <c r="B203" s="149" t="b">
        <v>0</v>
      </c>
      <c r="C203" s="150"/>
      <c r="D203" s="150"/>
      <c r="E203" s="130"/>
      <c r="F203" s="130"/>
      <c r="G203" s="211" t="b">
        <v>0</v>
      </c>
    </row>
    <row r="204" spans="1:7" x14ac:dyDescent="0.2">
      <c r="A204" s="130"/>
      <c r="B204" s="149" t="b">
        <v>0</v>
      </c>
      <c r="C204" s="150"/>
      <c r="D204" s="150"/>
      <c r="E204" s="130"/>
      <c r="F204" s="130"/>
      <c r="G204" s="211" t="b">
        <v>0</v>
      </c>
    </row>
  </sheetData>
  <sortState ref="A151:F164">
    <sortCondition ref="E151:E164"/>
  </sortState>
  <mergeCells count="10">
    <mergeCell ref="A15:A18"/>
    <mergeCell ref="F15:F18"/>
    <mergeCell ref="A21:F21"/>
    <mergeCell ref="A1:F1"/>
    <mergeCell ref="A3:A6"/>
    <mergeCell ref="F3:F6"/>
    <mergeCell ref="A7:A10"/>
    <mergeCell ref="F7:F10"/>
    <mergeCell ref="A11:A14"/>
    <mergeCell ref="F11:F14"/>
  </mergeCells>
  <pageMargins left="1.8897637795275593" right="0.70866141732283472" top="1.7322834645669292" bottom="0.74803149606299213" header="0.31496062992125984" footer="0.31496062992125984"/>
  <pageSetup paperSize="9" orientation="landscape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Button 1">
              <controlPr defaultSize="0" print="0" autoFill="0" autoPict="0" macro="[1]!classement1">
                <anchor moveWithCells="1">
                  <from>
                    <xdr:col>11</xdr:col>
                    <xdr:colOff>371475</xdr:colOff>
                    <xdr:row>26</xdr:row>
                    <xdr:rowOff>66675</xdr:rowOff>
                  </from>
                  <to>
                    <xdr:col>15</xdr:col>
                    <xdr:colOff>180975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Button 2">
              <controlPr defaultSize="0" print="0" autoFill="0" autoPict="0" macro="[1]!classement2">
                <anchor moveWithCells="1">
                  <from>
                    <xdr:col>11</xdr:col>
                    <xdr:colOff>409575</xdr:colOff>
                    <xdr:row>30</xdr:row>
                    <xdr:rowOff>66675</xdr:rowOff>
                  </from>
                  <to>
                    <xdr:col>15</xdr:col>
                    <xdr:colOff>657225</xdr:colOff>
                    <xdr:row>31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rgb="FFFFC000"/>
    <pageSetUpPr fitToPage="1"/>
  </sheetPr>
  <dimension ref="A1:X399"/>
  <sheetViews>
    <sheetView topLeftCell="B1" workbookViewId="0">
      <selection activeCell="D231" sqref="D231"/>
    </sheetView>
  </sheetViews>
  <sheetFormatPr baseColWidth="10" defaultColWidth="11.42578125" defaultRowHeight="12.75" x14ac:dyDescent="0.2"/>
  <cols>
    <col min="1" max="1" width="13.140625" style="111" bestFit="1" customWidth="1"/>
    <col min="2" max="2" width="11.42578125" style="111"/>
    <col min="3" max="3" width="27.5703125" style="151" bestFit="1" customWidth="1"/>
    <col min="4" max="4" width="19" style="65" bestFit="1" customWidth="1"/>
    <col min="5" max="5" width="27.85546875" style="151" bestFit="1" customWidth="1"/>
    <col min="6" max="6" width="11.28515625" style="111" bestFit="1" customWidth="1"/>
    <col min="7" max="7" width="11.42578125" style="111" customWidth="1"/>
    <col min="8" max="8" width="6" style="65" customWidth="1"/>
    <col min="9" max="10" width="9.7109375" style="65" hidden="1" customWidth="1"/>
    <col min="11" max="11" width="2" style="65" hidden="1" customWidth="1"/>
    <col min="12" max="13" width="9.7109375" style="65" hidden="1" customWidth="1"/>
    <col min="14" max="20" width="11.42578125" style="65" customWidth="1"/>
    <col min="21" max="21" width="14.42578125" style="65" customWidth="1"/>
    <col min="22" max="22" width="11.42578125" style="65" customWidth="1"/>
    <col min="23" max="23" width="24.7109375" style="65" bestFit="1" customWidth="1"/>
    <col min="24" max="16384" width="11.42578125" style="65"/>
  </cols>
  <sheetData>
    <row r="1" spans="1:18" ht="59.25" customHeight="1" thickBot="1" x14ac:dyDescent="0.25">
      <c r="A1" s="557" t="s">
        <v>558</v>
      </c>
      <c r="B1" s="557"/>
      <c r="C1" s="557"/>
      <c r="D1" s="557"/>
      <c r="E1" s="557"/>
      <c r="F1" s="557"/>
      <c r="G1" s="64"/>
      <c r="H1" s="64"/>
    </row>
    <row r="2" spans="1:18" ht="24.75" customHeight="1" thickBot="1" x14ac:dyDescent="0.25">
      <c r="A2" s="66" t="s">
        <v>0</v>
      </c>
      <c r="B2" s="67" t="s">
        <v>236</v>
      </c>
      <c r="C2" s="68" t="s">
        <v>1</v>
      </c>
      <c r="D2" s="69" t="s">
        <v>2</v>
      </c>
      <c r="E2" s="403" t="s">
        <v>3</v>
      </c>
      <c r="F2" s="71" t="s">
        <v>302</v>
      </c>
      <c r="G2"/>
      <c r="H2" s="73"/>
    </row>
    <row r="3" spans="1:18" ht="18.75" customHeight="1" x14ac:dyDescent="0.2">
      <c r="A3" s="537">
        <v>1</v>
      </c>
      <c r="B3" s="74">
        <v>180</v>
      </c>
      <c r="C3" s="75" t="s">
        <v>8</v>
      </c>
      <c r="D3" s="76" t="s">
        <v>9</v>
      </c>
      <c r="E3" s="75" t="s">
        <v>10</v>
      </c>
      <c r="F3" s="540">
        <f>G19</f>
        <v>603</v>
      </c>
      <c r="G3"/>
      <c r="H3" s="73"/>
    </row>
    <row r="4" spans="1:18" ht="18.75" customHeight="1" x14ac:dyDescent="0.2">
      <c r="A4" s="538"/>
      <c r="B4" s="77">
        <v>165</v>
      </c>
      <c r="C4" s="78" t="s">
        <v>21</v>
      </c>
      <c r="D4" s="79" t="s">
        <v>134</v>
      </c>
      <c r="E4" s="404" t="s">
        <v>10</v>
      </c>
      <c r="F4" s="541"/>
      <c r="G4"/>
      <c r="H4" s="73"/>
    </row>
    <row r="5" spans="1:18" ht="18.75" customHeight="1" x14ac:dyDescent="0.2">
      <c r="A5" s="538"/>
      <c r="B5" s="80">
        <v>160</v>
      </c>
      <c r="C5" s="81" t="s">
        <v>111</v>
      </c>
      <c r="D5" s="82" t="s">
        <v>69</v>
      </c>
      <c r="E5" s="404" t="s">
        <v>10</v>
      </c>
      <c r="F5" s="541"/>
      <c r="G5"/>
      <c r="H5" s="73"/>
    </row>
    <row r="6" spans="1:18" ht="18.75" customHeight="1" thickBot="1" x14ac:dyDescent="0.25">
      <c r="A6" s="539"/>
      <c r="B6" s="83">
        <v>98</v>
      </c>
      <c r="C6" s="84" t="s">
        <v>45</v>
      </c>
      <c r="D6" s="85" t="s">
        <v>173</v>
      </c>
      <c r="E6" s="405" t="s">
        <v>10</v>
      </c>
      <c r="F6" s="542"/>
      <c r="G6"/>
      <c r="H6" s="73"/>
    </row>
    <row r="7" spans="1:18" ht="18.75" customHeight="1" x14ac:dyDescent="0.2">
      <c r="A7" s="543">
        <v>2</v>
      </c>
      <c r="B7" s="87">
        <v>180</v>
      </c>
      <c r="C7" s="88" t="s">
        <v>135</v>
      </c>
      <c r="D7" s="254" t="s">
        <v>305</v>
      </c>
      <c r="E7" s="406" t="s">
        <v>304</v>
      </c>
      <c r="F7" s="546">
        <v>599</v>
      </c>
      <c r="G7"/>
      <c r="H7" s="73"/>
    </row>
    <row r="8" spans="1:18" ht="18.75" customHeight="1" x14ac:dyDescent="0.2">
      <c r="A8" s="544"/>
      <c r="B8" s="91">
        <v>145</v>
      </c>
      <c r="C8" s="92" t="s">
        <v>119</v>
      </c>
      <c r="D8" s="255" t="s">
        <v>168</v>
      </c>
      <c r="E8" s="407" t="s">
        <v>304</v>
      </c>
      <c r="F8" s="547"/>
      <c r="G8"/>
      <c r="H8" s="73"/>
    </row>
    <row r="9" spans="1:18" ht="18.75" customHeight="1" x14ac:dyDescent="0.2">
      <c r="A9" s="544"/>
      <c r="B9" s="91">
        <v>143</v>
      </c>
      <c r="C9" s="92" t="s">
        <v>80</v>
      </c>
      <c r="D9" s="255" t="s">
        <v>82</v>
      </c>
      <c r="E9" s="407" t="s">
        <v>304</v>
      </c>
      <c r="F9" s="547"/>
      <c r="G9"/>
      <c r="H9" s="73"/>
    </row>
    <row r="10" spans="1:18" ht="18.75" customHeight="1" thickBot="1" x14ac:dyDescent="0.25">
      <c r="A10" s="545"/>
      <c r="B10" s="95">
        <v>131</v>
      </c>
      <c r="C10" s="96" t="s">
        <v>16</v>
      </c>
      <c r="D10" s="256" t="s">
        <v>17</v>
      </c>
      <c r="E10" s="408" t="s">
        <v>304</v>
      </c>
      <c r="F10" s="548"/>
      <c r="G10"/>
      <c r="H10" s="73"/>
    </row>
    <row r="11" spans="1:18" ht="18.75" customHeight="1" x14ac:dyDescent="0.2">
      <c r="A11" s="549">
        <v>3</v>
      </c>
      <c r="B11" s="99">
        <v>102</v>
      </c>
      <c r="C11" s="100" t="s">
        <v>177</v>
      </c>
      <c r="D11" s="101" t="s">
        <v>178</v>
      </c>
      <c r="E11" s="409" t="s">
        <v>311</v>
      </c>
      <c r="F11" s="552">
        <v>367</v>
      </c>
      <c r="G11"/>
      <c r="H11" s="73"/>
    </row>
    <row r="12" spans="1:18" ht="18.75" customHeight="1" x14ac:dyDescent="0.2">
      <c r="A12" s="550"/>
      <c r="B12" s="103">
        <v>100</v>
      </c>
      <c r="C12" s="104" t="s">
        <v>310</v>
      </c>
      <c r="D12" s="105" t="s">
        <v>284</v>
      </c>
      <c r="E12" s="410" t="s">
        <v>311</v>
      </c>
      <c r="F12" s="553"/>
      <c r="G12"/>
      <c r="H12" s="73"/>
    </row>
    <row r="13" spans="1:18" ht="18.75" customHeight="1" x14ac:dyDescent="0.2">
      <c r="A13" s="550"/>
      <c r="B13" s="103">
        <v>100</v>
      </c>
      <c r="C13" s="104" t="s">
        <v>5</v>
      </c>
      <c r="D13" s="105" t="s">
        <v>6</v>
      </c>
      <c r="E13" s="410" t="s">
        <v>311</v>
      </c>
      <c r="F13" s="553"/>
      <c r="G13"/>
      <c r="H13" s="73"/>
    </row>
    <row r="14" spans="1:18" ht="18.75" customHeight="1" thickBot="1" x14ac:dyDescent="0.25">
      <c r="A14" s="551"/>
      <c r="B14" s="107">
        <v>65</v>
      </c>
      <c r="C14" s="108" t="s">
        <v>314</v>
      </c>
      <c r="D14" s="109" t="s">
        <v>315</v>
      </c>
      <c r="E14" s="411" t="s">
        <v>311</v>
      </c>
      <c r="F14" s="554"/>
      <c r="G14"/>
    </row>
    <row r="15" spans="1:18" ht="15" x14ac:dyDescent="0.2">
      <c r="A15" s="121"/>
      <c r="B15" s="121"/>
      <c r="C15" s="122"/>
      <c r="D15" s="123"/>
      <c r="E15" s="122"/>
      <c r="F15" s="121"/>
    </row>
    <row r="16" spans="1:18" ht="15" x14ac:dyDescent="0.2">
      <c r="A16" s="121"/>
      <c r="B16" s="121"/>
      <c r="C16" s="122"/>
      <c r="D16" s="123"/>
      <c r="E16" s="122"/>
      <c r="F16" s="121"/>
      <c r="I16" s="124" t="s">
        <v>509</v>
      </c>
      <c r="J16" s="1"/>
      <c r="K16" s="1"/>
      <c r="L16" s="1"/>
      <c r="M16" s="1"/>
      <c r="N16" s="1"/>
      <c r="O16" s="1"/>
      <c r="P16" s="1"/>
      <c r="Q16" s="1"/>
      <c r="R16" s="1"/>
    </row>
    <row r="17" spans="1:24" ht="21" customHeight="1" x14ac:dyDescent="0.2">
      <c r="A17" s="555" t="s">
        <v>205</v>
      </c>
      <c r="B17" s="556"/>
      <c r="C17" s="556"/>
      <c r="D17" s="556"/>
      <c r="E17" s="556"/>
      <c r="F17" s="556"/>
      <c r="G17" s="556"/>
      <c r="I17" s="65" t="s">
        <v>510</v>
      </c>
      <c r="J17" s="1"/>
      <c r="K17" s="1"/>
      <c r="L17" s="1"/>
      <c r="M17" s="1"/>
      <c r="N17" s="1"/>
      <c r="O17" s="1"/>
      <c r="P17" s="1"/>
      <c r="Q17" s="1"/>
      <c r="R17" s="1"/>
    </row>
    <row r="18" spans="1:24" ht="38.25" customHeight="1" x14ac:dyDescent="0.2">
      <c r="A18" s="125" t="s">
        <v>547</v>
      </c>
      <c r="B18" s="125" t="s">
        <v>236</v>
      </c>
      <c r="C18" s="126" t="s">
        <v>1</v>
      </c>
      <c r="D18" s="127" t="s">
        <v>2</v>
      </c>
      <c r="E18" s="126" t="s">
        <v>3</v>
      </c>
      <c r="F18" s="125" t="s">
        <v>494</v>
      </c>
      <c r="G18" s="14" t="s">
        <v>493</v>
      </c>
      <c r="I18" s="262" t="s">
        <v>511</v>
      </c>
      <c r="J18" s="1"/>
      <c r="K18" s="1"/>
      <c r="L18" s="1"/>
      <c r="M18" s="1"/>
      <c r="N18" s="1"/>
      <c r="O18" s="1"/>
      <c r="P18" s="1"/>
      <c r="Q18" s="1"/>
      <c r="R18" s="1"/>
      <c r="U18"/>
      <c r="V18"/>
      <c r="W18"/>
    </row>
    <row r="19" spans="1:24" ht="15.75" customHeight="1" thickBot="1" x14ac:dyDescent="0.3">
      <c r="A19" s="195">
        <v>1</v>
      </c>
      <c r="B19" s="195">
        <v>180</v>
      </c>
      <c r="C19" s="196" t="s">
        <v>8</v>
      </c>
      <c r="D19" s="197" t="s">
        <v>9</v>
      </c>
      <c r="E19" s="12" t="s">
        <v>10</v>
      </c>
      <c r="F19" s="231" t="s">
        <v>500</v>
      </c>
      <c r="G19" s="7">
        <v>603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/>
      <c r="T19"/>
      <c r="U19"/>
      <c r="V19"/>
      <c r="W19"/>
      <c r="X19"/>
    </row>
    <row r="20" spans="1:24" ht="18.75" customHeight="1" thickBot="1" x14ac:dyDescent="0.3">
      <c r="A20" s="195">
        <v>2</v>
      </c>
      <c r="B20" s="195">
        <v>165</v>
      </c>
      <c r="C20" s="196" t="s">
        <v>21</v>
      </c>
      <c r="D20" s="197" t="s">
        <v>134</v>
      </c>
      <c r="E20" s="196" t="s">
        <v>10</v>
      </c>
      <c r="F20" s="230" t="s">
        <v>497</v>
      </c>
      <c r="G20" s="7">
        <v>603</v>
      </c>
      <c r="I20" s="131" t="s">
        <v>328</v>
      </c>
      <c r="J20" s="132" t="s">
        <v>236</v>
      </c>
      <c r="L20" s="64" t="s">
        <v>329</v>
      </c>
      <c r="S20"/>
      <c r="T20"/>
      <c r="U20"/>
      <c r="V20"/>
      <c r="W20"/>
      <c r="X20"/>
    </row>
    <row r="21" spans="1:24" ht="15.75" customHeight="1" x14ac:dyDescent="0.2">
      <c r="A21" s="195">
        <v>3</v>
      </c>
      <c r="B21" s="201">
        <v>160</v>
      </c>
      <c r="C21" s="202" t="s">
        <v>111</v>
      </c>
      <c r="D21" s="203" t="s">
        <v>69</v>
      </c>
      <c r="E21" s="202" t="s">
        <v>10</v>
      </c>
      <c r="F21" s="230" t="s">
        <v>495</v>
      </c>
      <c r="G21" s="7">
        <v>603</v>
      </c>
      <c r="I21" s="136">
        <v>1</v>
      </c>
      <c r="J21" s="137">
        <v>100</v>
      </c>
      <c r="L21" s="73" t="s">
        <v>549</v>
      </c>
      <c r="U21"/>
      <c r="V21"/>
      <c r="W21"/>
      <c r="X21"/>
    </row>
    <row r="22" spans="1:24" ht="15" customHeight="1" x14ac:dyDescent="0.2">
      <c r="A22" s="195">
        <v>4</v>
      </c>
      <c r="B22" s="53">
        <v>98</v>
      </c>
      <c r="C22" s="200" t="s">
        <v>45</v>
      </c>
      <c r="D22" s="200" t="s">
        <v>173</v>
      </c>
      <c r="E22" s="12" t="s">
        <v>10</v>
      </c>
      <c r="F22" s="230" t="s">
        <v>498</v>
      </c>
      <c r="G22" s="7">
        <v>603</v>
      </c>
      <c r="I22" s="140">
        <v>2</v>
      </c>
      <c r="J22" s="141">
        <v>80</v>
      </c>
      <c r="L22" s="303" t="s">
        <v>550</v>
      </c>
      <c r="U22"/>
      <c r="V22"/>
      <c r="W22"/>
      <c r="X22"/>
    </row>
    <row r="23" spans="1:24" ht="15" customHeight="1" x14ac:dyDescent="0.25">
      <c r="A23" s="195">
        <v>5</v>
      </c>
      <c r="B23" s="195">
        <v>91</v>
      </c>
      <c r="C23" s="196" t="s">
        <v>8</v>
      </c>
      <c r="D23" s="197" t="s">
        <v>140</v>
      </c>
      <c r="E23" s="196" t="s">
        <v>10</v>
      </c>
      <c r="F23" s="230" t="s">
        <v>497</v>
      </c>
      <c r="G23" s="7">
        <v>603</v>
      </c>
      <c r="I23" s="140">
        <v>3</v>
      </c>
      <c r="J23" s="141">
        <v>65</v>
      </c>
      <c r="L23" s="73" t="s">
        <v>551</v>
      </c>
      <c r="U23"/>
      <c r="V23"/>
      <c r="W23"/>
      <c r="X23"/>
    </row>
    <row r="24" spans="1:24" ht="15" customHeight="1" x14ac:dyDescent="0.25">
      <c r="A24" s="195">
        <v>6</v>
      </c>
      <c r="B24" s="195">
        <v>90</v>
      </c>
      <c r="C24" s="196" t="s">
        <v>21</v>
      </c>
      <c r="D24" s="197" t="s">
        <v>22</v>
      </c>
      <c r="E24" s="196" t="s">
        <v>10</v>
      </c>
      <c r="F24" s="231" t="s">
        <v>500</v>
      </c>
      <c r="G24" s="7">
        <v>603</v>
      </c>
      <c r="I24" s="140">
        <v>4</v>
      </c>
      <c r="J24" s="141">
        <v>55</v>
      </c>
      <c r="L24" s="73"/>
      <c r="U24"/>
      <c r="V24"/>
      <c r="W24"/>
      <c r="X24"/>
    </row>
    <row r="25" spans="1:24" ht="15" customHeight="1" x14ac:dyDescent="0.2">
      <c r="A25" s="195">
        <v>7</v>
      </c>
      <c r="B25" s="201">
        <v>87</v>
      </c>
      <c r="C25" s="202" t="s">
        <v>112</v>
      </c>
      <c r="D25" s="203" t="s">
        <v>113</v>
      </c>
      <c r="E25" s="202" t="s">
        <v>10</v>
      </c>
      <c r="F25" s="230" t="s">
        <v>495</v>
      </c>
      <c r="G25" s="7">
        <v>603</v>
      </c>
      <c r="I25" s="140">
        <v>5</v>
      </c>
      <c r="J25" s="141">
        <v>51</v>
      </c>
      <c r="L25" s="1"/>
      <c r="U25"/>
      <c r="V25"/>
      <c r="W25"/>
      <c r="X25"/>
    </row>
    <row r="26" spans="1:24" ht="15" customHeight="1" x14ac:dyDescent="0.2">
      <c r="A26" s="195">
        <v>8</v>
      </c>
      <c r="B26" s="195">
        <v>68</v>
      </c>
      <c r="C26" s="202" t="s">
        <v>89</v>
      </c>
      <c r="D26" s="203" t="s">
        <v>90</v>
      </c>
      <c r="E26" s="202" t="s">
        <v>10</v>
      </c>
      <c r="F26" s="230" t="s">
        <v>496</v>
      </c>
      <c r="G26" s="7">
        <v>603</v>
      </c>
      <c r="I26" s="140">
        <v>6</v>
      </c>
      <c r="J26" s="141">
        <v>47</v>
      </c>
      <c r="L26" s="73" t="s">
        <v>552</v>
      </c>
      <c r="U26"/>
      <c r="V26"/>
      <c r="W26"/>
      <c r="X26"/>
    </row>
    <row r="27" spans="1:24" ht="15" customHeight="1" x14ac:dyDescent="0.2">
      <c r="A27" s="195">
        <v>9</v>
      </c>
      <c r="B27" s="195">
        <v>68</v>
      </c>
      <c r="C27" s="202" t="s">
        <v>45</v>
      </c>
      <c r="D27" s="203" t="s">
        <v>57</v>
      </c>
      <c r="E27" s="202" t="s">
        <v>10</v>
      </c>
      <c r="F27" s="230" t="s">
        <v>495</v>
      </c>
      <c r="G27" s="7">
        <v>603</v>
      </c>
      <c r="I27" s="140">
        <v>7</v>
      </c>
      <c r="J27" s="141">
        <v>43</v>
      </c>
      <c r="L27" s="304" t="s">
        <v>553</v>
      </c>
      <c r="U27"/>
      <c r="V27"/>
      <c r="W27"/>
      <c r="X27"/>
    </row>
    <row r="28" spans="1:24" ht="15" customHeight="1" x14ac:dyDescent="0.2">
      <c r="A28" s="195">
        <v>10</v>
      </c>
      <c r="B28" s="53">
        <v>51</v>
      </c>
      <c r="C28" s="48" t="s">
        <v>78</v>
      </c>
      <c r="D28" s="48" t="s">
        <v>79</v>
      </c>
      <c r="E28" s="192" t="s">
        <v>10</v>
      </c>
      <c r="F28" s="230" t="s">
        <v>496</v>
      </c>
      <c r="G28" s="7">
        <v>603</v>
      </c>
      <c r="I28" s="140">
        <v>8</v>
      </c>
      <c r="J28" s="141">
        <v>40</v>
      </c>
      <c r="L28" s="1"/>
      <c r="U28"/>
      <c r="V28"/>
      <c r="W28"/>
      <c r="X28"/>
    </row>
    <row r="29" spans="1:24" ht="15" customHeight="1" x14ac:dyDescent="0.2">
      <c r="A29" s="195">
        <v>11</v>
      </c>
      <c r="B29" s="53">
        <v>47</v>
      </c>
      <c r="C29" s="48" t="s">
        <v>117</v>
      </c>
      <c r="D29" s="48" t="s">
        <v>118</v>
      </c>
      <c r="E29" s="192" t="s">
        <v>10</v>
      </c>
      <c r="F29" s="230" t="s">
        <v>495</v>
      </c>
      <c r="G29" s="7">
        <v>603</v>
      </c>
      <c r="I29" s="140">
        <v>9</v>
      </c>
      <c r="J29" s="141">
        <v>37</v>
      </c>
      <c r="U29"/>
      <c r="V29"/>
      <c r="W29"/>
      <c r="X29"/>
    </row>
    <row r="30" spans="1:24" ht="15" customHeight="1" x14ac:dyDescent="0.25">
      <c r="A30" s="195">
        <v>12</v>
      </c>
      <c r="B30" s="195">
        <v>36</v>
      </c>
      <c r="C30" s="196" t="s">
        <v>45</v>
      </c>
      <c r="D30" s="197" t="s">
        <v>46</v>
      </c>
      <c r="E30" s="196" t="s">
        <v>10</v>
      </c>
      <c r="F30" s="231" t="s">
        <v>500</v>
      </c>
      <c r="G30" s="7">
        <v>603</v>
      </c>
      <c r="I30" s="140">
        <v>10</v>
      </c>
      <c r="J30" s="141">
        <v>34</v>
      </c>
      <c r="L30" s="73" t="s">
        <v>554</v>
      </c>
      <c r="U30"/>
      <c r="V30"/>
      <c r="W30"/>
      <c r="X30"/>
    </row>
    <row r="31" spans="1:24" ht="15" customHeight="1" x14ac:dyDescent="0.2">
      <c r="A31" s="195">
        <v>13</v>
      </c>
      <c r="B31" s="201">
        <v>31</v>
      </c>
      <c r="C31" s="202" t="s">
        <v>126</v>
      </c>
      <c r="D31" s="203" t="s">
        <v>127</v>
      </c>
      <c r="E31" s="202" t="s">
        <v>10</v>
      </c>
      <c r="F31" s="230" t="s">
        <v>495</v>
      </c>
      <c r="G31" s="7">
        <v>603</v>
      </c>
      <c r="I31" s="140">
        <v>11</v>
      </c>
      <c r="J31" s="141">
        <v>31</v>
      </c>
      <c r="L31" s="343" t="s">
        <v>555</v>
      </c>
      <c r="U31"/>
      <c r="V31"/>
      <c r="W31"/>
      <c r="X31"/>
    </row>
    <row r="32" spans="1:24" ht="15" customHeight="1" x14ac:dyDescent="0.2">
      <c r="A32" s="195">
        <v>14</v>
      </c>
      <c r="B32" s="201">
        <v>28</v>
      </c>
      <c r="C32" s="202" t="s">
        <v>128</v>
      </c>
      <c r="D32" s="203" t="s">
        <v>129</v>
      </c>
      <c r="E32" s="202" t="s">
        <v>10</v>
      </c>
      <c r="F32" s="230" t="s">
        <v>495</v>
      </c>
      <c r="G32" s="7">
        <v>603</v>
      </c>
      <c r="I32" s="140">
        <v>12</v>
      </c>
      <c r="J32" s="141">
        <v>28</v>
      </c>
      <c r="U32"/>
      <c r="V32"/>
      <c r="W32"/>
      <c r="X32"/>
    </row>
    <row r="33" spans="1:24" ht="15" customHeight="1" x14ac:dyDescent="0.2">
      <c r="A33" s="195">
        <v>15</v>
      </c>
      <c r="B33" s="201">
        <v>26</v>
      </c>
      <c r="C33" s="202" t="s">
        <v>130</v>
      </c>
      <c r="D33" s="203" t="s">
        <v>131</v>
      </c>
      <c r="E33" s="12" t="s">
        <v>10</v>
      </c>
      <c r="F33" s="230" t="s">
        <v>495</v>
      </c>
      <c r="G33" s="7">
        <v>603</v>
      </c>
      <c r="I33" s="140">
        <v>13</v>
      </c>
      <c r="J33" s="141">
        <v>26</v>
      </c>
      <c r="U33"/>
      <c r="V33"/>
      <c r="W33"/>
      <c r="X33"/>
    </row>
    <row r="34" spans="1:24" ht="15" customHeight="1" x14ac:dyDescent="0.2">
      <c r="A34" s="195">
        <v>16</v>
      </c>
      <c r="B34" s="201">
        <v>24</v>
      </c>
      <c r="C34" s="202" t="s">
        <v>132</v>
      </c>
      <c r="D34" s="203" t="s">
        <v>133</v>
      </c>
      <c r="E34" s="202" t="s">
        <v>10</v>
      </c>
      <c r="F34" s="230" t="s">
        <v>495</v>
      </c>
      <c r="G34" s="7">
        <v>603</v>
      </c>
      <c r="I34" s="140">
        <v>14</v>
      </c>
      <c r="J34" s="141">
        <v>24</v>
      </c>
      <c r="S34"/>
      <c r="T34"/>
      <c r="U34"/>
      <c r="V34"/>
      <c r="W34"/>
      <c r="X34"/>
    </row>
    <row r="35" spans="1:24" ht="15" customHeight="1" x14ac:dyDescent="0.25">
      <c r="A35" s="195">
        <v>17</v>
      </c>
      <c r="B35" s="195">
        <v>18</v>
      </c>
      <c r="C35" s="196" t="s">
        <v>103</v>
      </c>
      <c r="D35" s="197" t="s">
        <v>24</v>
      </c>
      <c r="E35" s="196" t="s">
        <v>10</v>
      </c>
      <c r="F35" s="230" t="s">
        <v>496</v>
      </c>
      <c r="G35" s="7">
        <v>603</v>
      </c>
      <c r="I35" s="140">
        <v>15</v>
      </c>
      <c r="J35" s="141">
        <v>22</v>
      </c>
      <c r="S35"/>
      <c r="T35"/>
      <c r="U35"/>
      <c r="V35"/>
      <c r="W35"/>
      <c r="X35"/>
    </row>
    <row r="36" spans="1:24" ht="15" customHeight="1" x14ac:dyDescent="0.25">
      <c r="A36" s="195">
        <v>18</v>
      </c>
      <c r="B36" s="195">
        <v>18</v>
      </c>
      <c r="C36" s="196" t="s">
        <v>163</v>
      </c>
      <c r="D36" s="197" t="s">
        <v>164</v>
      </c>
      <c r="E36" s="196" t="s">
        <v>10</v>
      </c>
      <c r="F36" s="230" t="s">
        <v>497</v>
      </c>
      <c r="G36" s="7">
        <v>603</v>
      </c>
      <c r="I36" s="140">
        <v>16</v>
      </c>
      <c r="J36" s="141">
        <v>20</v>
      </c>
      <c r="U36"/>
      <c r="V36"/>
      <c r="W36"/>
      <c r="X36"/>
    </row>
    <row r="37" spans="1:24" ht="15" customHeight="1" x14ac:dyDescent="0.25">
      <c r="A37" s="195">
        <v>19</v>
      </c>
      <c r="B37" s="195">
        <v>18</v>
      </c>
      <c r="C37" s="196" t="s">
        <v>126</v>
      </c>
      <c r="D37" s="197" t="s">
        <v>160</v>
      </c>
      <c r="E37" s="196" t="s">
        <v>10</v>
      </c>
      <c r="F37" s="230" t="s">
        <v>497</v>
      </c>
      <c r="G37" s="7">
        <v>603</v>
      </c>
      <c r="I37" s="140">
        <v>17</v>
      </c>
      <c r="J37" s="141">
        <v>18</v>
      </c>
      <c r="U37"/>
      <c r="V37"/>
      <c r="W37"/>
      <c r="X37"/>
    </row>
    <row r="38" spans="1:24" ht="15" customHeight="1" x14ac:dyDescent="0.25">
      <c r="A38" s="195">
        <v>20</v>
      </c>
      <c r="B38" s="195">
        <v>18</v>
      </c>
      <c r="C38" s="196" t="s">
        <v>161</v>
      </c>
      <c r="D38" s="197" t="s">
        <v>162</v>
      </c>
      <c r="E38" s="196" t="s">
        <v>10</v>
      </c>
      <c r="F38" s="230" t="s">
        <v>497</v>
      </c>
      <c r="G38" s="7">
        <v>603</v>
      </c>
      <c r="I38" s="140">
        <v>18</v>
      </c>
      <c r="J38" s="141">
        <v>16</v>
      </c>
      <c r="U38"/>
      <c r="V38"/>
      <c r="W38"/>
      <c r="X38"/>
    </row>
    <row r="39" spans="1:24" ht="15" customHeight="1" x14ac:dyDescent="0.25">
      <c r="A39" s="195">
        <v>21</v>
      </c>
      <c r="B39" s="195">
        <v>16</v>
      </c>
      <c r="C39" s="196" t="s">
        <v>105</v>
      </c>
      <c r="D39" s="197" t="s">
        <v>106</v>
      </c>
      <c r="E39" s="196" t="s">
        <v>10</v>
      </c>
      <c r="F39" s="230" t="s">
        <v>496</v>
      </c>
      <c r="G39" s="7">
        <v>603</v>
      </c>
      <c r="I39" s="140">
        <v>19</v>
      </c>
      <c r="J39" s="141">
        <v>14</v>
      </c>
      <c r="U39"/>
      <c r="V39"/>
      <c r="W39"/>
      <c r="X39"/>
    </row>
    <row r="40" spans="1:24" ht="15" customHeight="1" x14ac:dyDescent="0.25">
      <c r="A40" s="195">
        <v>22</v>
      </c>
      <c r="B40" s="195">
        <v>14</v>
      </c>
      <c r="C40" s="196" t="s">
        <v>47</v>
      </c>
      <c r="D40" s="197" t="s">
        <v>48</v>
      </c>
      <c r="E40" s="196" t="s">
        <v>10</v>
      </c>
      <c r="F40" s="231" t="s">
        <v>500</v>
      </c>
      <c r="G40" s="7">
        <v>603</v>
      </c>
      <c r="I40" s="140">
        <v>20</v>
      </c>
      <c r="J40" s="141">
        <v>12</v>
      </c>
      <c r="U40"/>
      <c r="V40"/>
      <c r="W40"/>
      <c r="X40"/>
    </row>
    <row r="41" spans="1:24" ht="15" customHeight="1" x14ac:dyDescent="0.25">
      <c r="A41" s="195">
        <v>23</v>
      </c>
      <c r="B41" s="195">
        <v>14</v>
      </c>
      <c r="C41" s="196" t="s">
        <v>107</v>
      </c>
      <c r="D41" s="197" t="s">
        <v>108</v>
      </c>
      <c r="E41" s="196" t="s">
        <v>10</v>
      </c>
      <c r="F41" s="230" t="s">
        <v>496</v>
      </c>
      <c r="G41" s="7">
        <v>603</v>
      </c>
      <c r="I41" s="140">
        <v>21</v>
      </c>
      <c r="J41" s="141">
        <v>10</v>
      </c>
      <c r="U41"/>
      <c r="V41"/>
      <c r="W41"/>
      <c r="X41"/>
    </row>
    <row r="42" spans="1:24" ht="15" customHeight="1" x14ac:dyDescent="0.25">
      <c r="A42" s="195">
        <v>24</v>
      </c>
      <c r="B42" s="195">
        <v>14</v>
      </c>
      <c r="C42" s="196" t="s">
        <v>52</v>
      </c>
      <c r="D42" s="197" t="s">
        <v>53</v>
      </c>
      <c r="E42" s="12" t="s">
        <v>10</v>
      </c>
      <c r="F42" s="231" t="s">
        <v>500</v>
      </c>
      <c r="G42" s="7">
        <v>603</v>
      </c>
      <c r="I42" s="140">
        <v>22</v>
      </c>
      <c r="J42" s="141">
        <v>9</v>
      </c>
      <c r="U42"/>
      <c r="V42"/>
      <c r="W42"/>
      <c r="X42"/>
    </row>
    <row r="43" spans="1:24" ht="15" customHeight="1" x14ac:dyDescent="0.25">
      <c r="A43" s="195">
        <v>25</v>
      </c>
      <c r="B43" s="195">
        <v>180</v>
      </c>
      <c r="C43" s="196" t="s">
        <v>135</v>
      </c>
      <c r="D43" s="197" t="s">
        <v>305</v>
      </c>
      <c r="E43" s="196" t="s">
        <v>304</v>
      </c>
      <c r="F43" s="230" t="s">
        <v>497</v>
      </c>
      <c r="G43" s="7">
        <v>599</v>
      </c>
      <c r="I43" s="140">
        <v>23</v>
      </c>
      <c r="J43" s="141">
        <v>8</v>
      </c>
      <c r="U43"/>
      <c r="V43"/>
      <c r="W43"/>
      <c r="X43"/>
    </row>
    <row r="44" spans="1:24" ht="15" customHeight="1" x14ac:dyDescent="0.25">
      <c r="A44" s="195">
        <v>26</v>
      </c>
      <c r="B44" s="195">
        <v>145</v>
      </c>
      <c r="C44" s="196" t="s">
        <v>119</v>
      </c>
      <c r="D44" s="197" t="s">
        <v>168</v>
      </c>
      <c r="E44" s="196" t="s">
        <v>304</v>
      </c>
      <c r="F44" s="230" t="s">
        <v>498</v>
      </c>
      <c r="G44" s="7">
        <v>599</v>
      </c>
      <c r="I44" s="140">
        <v>24</v>
      </c>
      <c r="J44" s="141">
        <v>7</v>
      </c>
      <c r="U44"/>
      <c r="V44"/>
      <c r="W44"/>
      <c r="X44"/>
    </row>
    <row r="45" spans="1:24" ht="15" customHeight="1" x14ac:dyDescent="0.25">
      <c r="A45" s="195">
        <v>27</v>
      </c>
      <c r="B45" s="195">
        <v>143</v>
      </c>
      <c r="C45" s="202" t="s">
        <v>80</v>
      </c>
      <c r="D45" s="203" t="s">
        <v>82</v>
      </c>
      <c r="E45" s="196" t="s">
        <v>304</v>
      </c>
      <c r="F45" s="230" t="s">
        <v>496</v>
      </c>
      <c r="G45" s="7">
        <v>599</v>
      </c>
      <c r="I45" s="140">
        <v>25</v>
      </c>
      <c r="J45" s="141">
        <v>6</v>
      </c>
      <c r="U45"/>
      <c r="V45"/>
      <c r="W45"/>
      <c r="X45"/>
    </row>
    <row r="46" spans="1:24" ht="15" customHeight="1" x14ac:dyDescent="0.25">
      <c r="A46" s="195">
        <v>28</v>
      </c>
      <c r="B46" s="195">
        <v>131</v>
      </c>
      <c r="C46" s="196" t="s">
        <v>16</v>
      </c>
      <c r="D46" s="197" t="s">
        <v>17</v>
      </c>
      <c r="E46" s="196" t="s">
        <v>304</v>
      </c>
      <c r="F46" s="231" t="s">
        <v>500</v>
      </c>
      <c r="G46" s="7">
        <v>599</v>
      </c>
      <c r="I46" s="140">
        <v>26</v>
      </c>
      <c r="J46" s="141">
        <v>5</v>
      </c>
      <c r="U46"/>
      <c r="V46"/>
      <c r="W46"/>
      <c r="X46"/>
    </row>
    <row r="47" spans="1:24" ht="15" customHeight="1" x14ac:dyDescent="0.25">
      <c r="A47" s="195">
        <v>29</v>
      </c>
      <c r="B47" s="195">
        <v>127</v>
      </c>
      <c r="C47" s="196" t="s">
        <v>35</v>
      </c>
      <c r="D47" s="197" t="s">
        <v>461</v>
      </c>
      <c r="E47" s="196" t="s">
        <v>304</v>
      </c>
      <c r="F47" s="230" t="s">
        <v>497</v>
      </c>
      <c r="G47" s="7">
        <v>599</v>
      </c>
      <c r="I47" s="140">
        <v>27</v>
      </c>
      <c r="J47" s="141">
        <v>4</v>
      </c>
      <c r="U47"/>
      <c r="V47"/>
      <c r="W47"/>
      <c r="X47"/>
    </row>
    <row r="48" spans="1:24" ht="15" customHeight="1" x14ac:dyDescent="0.25">
      <c r="A48" s="195">
        <v>30</v>
      </c>
      <c r="B48" s="195">
        <v>102</v>
      </c>
      <c r="C48" s="196" t="s">
        <v>80</v>
      </c>
      <c r="D48" s="197" t="s">
        <v>81</v>
      </c>
      <c r="E48" s="196" t="s">
        <v>304</v>
      </c>
      <c r="F48" s="230" t="s">
        <v>496</v>
      </c>
      <c r="G48" s="7">
        <v>599</v>
      </c>
      <c r="I48" s="140">
        <v>28</v>
      </c>
      <c r="J48" s="141">
        <v>3</v>
      </c>
      <c r="U48"/>
      <c r="V48"/>
      <c r="W48"/>
      <c r="X48"/>
    </row>
    <row r="49" spans="1:24" ht="15" customHeight="1" x14ac:dyDescent="0.25">
      <c r="A49" s="195">
        <v>31</v>
      </c>
      <c r="B49" s="201">
        <v>100</v>
      </c>
      <c r="C49" s="202" t="s">
        <v>35</v>
      </c>
      <c r="D49" s="203" t="s">
        <v>303</v>
      </c>
      <c r="E49" s="196" t="s">
        <v>304</v>
      </c>
      <c r="F49" s="230" t="s">
        <v>495</v>
      </c>
      <c r="G49" s="7">
        <v>599</v>
      </c>
      <c r="I49" s="140">
        <v>29</v>
      </c>
      <c r="J49" s="141">
        <v>2</v>
      </c>
      <c r="U49"/>
      <c r="V49"/>
      <c r="W49"/>
      <c r="X49"/>
    </row>
    <row r="50" spans="1:24" ht="15" customHeight="1" x14ac:dyDescent="0.25">
      <c r="A50" s="195">
        <v>32</v>
      </c>
      <c r="B50" s="53">
        <v>100</v>
      </c>
      <c r="C50" s="48" t="s">
        <v>40</v>
      </c>
      <c r="D50" s="48" t="s">
        <v>167</v>
      </c>
      <c r="E50" s="196" t="s">
        <v>304</v>
      </c>
      <c r="F50" s="230" t="s">
        <v>498</v>
      </c>
      <c r="G50" s="7">
        <v>599</v>
      </c>
      <c r="I50" s="140">
        <v>30</v>
      </c>
      <c r="J50" s="141">
        <v>1</v>
      </c>
      <c r="U50"/>
      <c r="V50"/>
      <c r="W50"/>
      <c r="X50"/>
    </row>
    <row r="51" spans="1:24" ht="15" customHeight="1" x14ac:dyDescent="0.25">
      <c r="A51" s="195">
        <v>33</v>
      </c>
      <c r="B51" s="195">
        <v>98</v>
      </c>
      <c r="C51" s="196" t="s">
        <v>80</v>
      </c>
      <c r="D51" s="197" t="s">
        <v>174</v>
      </c>
      <c r="E51" s="196" t="s">
        <v>304</v>
      </c>
      <c r="F51" s="230" t="s">
        <v>498</v>
      </c>
      <c r="G51" s="7">
        <v>599</v>
      </c>
      <c r="I51" s="140">
        <v>31</v>
      </c>
      <c r="J51" s="141">
        <v>1</v>
      </c>
      <c r="U51"/>
      <c r="V51"/>
      <c r="W51"/>
      <c r="X51"/>
    </row>
    <row r="52" spans="1:24" ht="15" customHeight="1" x14ac:dyDescent="0.25">
      <c r="A52" s="195">
        <v>34</v>
      </c>
      <c r="B52" s="195">
        <v>88</v>
      </c>
      <c r="C52" s="196" t="s">
        <v>122</v>
      </c>
      <c r="D52" s="197" t="s">
        <v>5</v>
      </c>
      <c r="E52" s="196" t="s">
        <v>304</v>
      </c>
      <c r="F52" s="230" t="s">
        <v>497</v>
      </c>
      <c r="G52" s="7">
        <v>599</v>
      </c>
      <c r="I52" s="140">
        <v>32</v>
      </c>
      <c r="J52" s="141">
        <v>1</v>
      </c>
      <c r="U52"/>
      <c r="V52"/>
      <c r="W52"/>
      <c r="X52"/>
    </row>
    <row r="53" spans="1:24" ht="15" customHeight="1" x14ac:dyDescent="0.25">
      <c r="A53" s="195">
        <v>35</v>
      </c>
      <c r="B53" s="195">
        <v>87</v>
      </c>
      <c r="C53" s="198" t="s">
        <v>175</v>
      </c>
      <c r="D53" s="199" t="s">
        <v>176</v>
      </c>
      <c r="E53" s="196" t="s">
        <v>304</v>
      </c>
      <c r="F53" s="230" t="s">
        <v>498</v>
      </c>
      <c r="G53" s="7">
        <v>599</v>
      </c>
      <c r="I53" s="140">
        <v>33</v>
      </c>
      <c r="J53" s="141">
        <v>1</v>
      </c>
      <c r="U53"/>
      <c r="V53"/>
      <c r="W53"/>
      <c r="X53"/>
    </row>
    <row r="54" spans="1:24" ht="15.75" customHeight="1" thickBot="1" x14ac:dyDescent="0.3">
      <c r="A54" s="195">
        <v>36</v>
      </c>
      <c r="B54" s="195">
        <v>81</v>
      </c>
      <c r="C54" s="196" t="s">
        <v>147</v>
      </c>
      <c r="D54" s="197" t="s">
        <v>466</v>
      </c>
      <c r="E54" s="196" t="s">
        <v>304</v>
      </c>
      <c r="F54" s="230" t="s">
        <v>497</v>
      </c>
      <c r="G54" s="7">
        <v>599</v>
      </c>
      <c r="I54" s="147">
        <v>34</v>
      </c>
      <c r="J54" s="148">
        <v>1</v>
      </c>
      <c r="U54"/>
      <c r="V54"/>
      <c r="W54"/>
      <c r="X54"/>
    </row>
    <row r="55" spans="1:24" ht="15" customHeight="1" x14ac:dyDescent="0.25">
      <c r="A55" s="195">
        <v>37</v>
      </c>
      <c r="B55" s="195">
        <v>80</v>
      </c>
      <c r="C55" s="196" t="s">
        <v>243</v>
      </c>
      <c r="D55" s="197" t="s">
        <v>244</v>
      </c>
      <c r="E55" s="196" t="s">
        <v>304</v>
      </c>
      <c r="F55" s="230" t="s">
        <v>496</v>
      </c>
      <c r="G55" s="7">
        <v>599</v>
      </c>
      <c r="U55"/>
      <c r="V55"/>
      <c r="W55"/>
      <c r="X55"/>
    </row>
    <row r="56" spans="1:24" ht="15" customHeight="1" x14ac:dyDescent="0.25">
      <c r="A56" s="195">
        <v>38</v>
      </c>
      <c r="B56" s="195">
        <v>77</v>
      </c>
      <c r="C56" s="196" t="s">
        <v>35</v>
      </c>
      <c r="D56" s="197" t="s">
        <v>36</v>
      </c>
      <c r="E56" s="196" t="s">
        <v>304</v>
      </c>
      <c r="F56" s="231" t="s">
        <v>500</v>
      </c>
      <c r="G56" s="7">
        <v>599</v>
      </c>
      <c r="U56"/>
      <c r="V56"/>
      <c r="W56"/>
      <c r="X56"/>
    </row>
    <row r="57" spans="1:24" ht="15" customHeight="1" x14ac:dyDescent="0.25">
      <c r="A57" s="195">
        <v>39</v>
      </c>
      <c r="B57" s="195">
        <v>74</v>
      </c>
      <c r="C57" s="196" t="s">
        <v>23</v>
      </c>
      <c r="D57" s="197" t="s">
        <v>24</v>
      </c>
      <c r="E57" s="196" t="s">
        <v>304</v>
      </c>
      <c r="F57" s="231" t="s">
        <v>500</v>
      </c>
      <c r="G57" s="7">
        <v>599</v>
      </c>
      <c r="U57"/>
      <c r="V57"/>
      <c r="W57"/>
      <c r="X57"/>
    </row>
    <row r="58" spans="1:24" ht="15" customHeight="1" x14ac:dyDescent="0.25">
      <c r="A58" s="195">
        <v>40</v>
      </c>
      <c r="B58" s="201">
        <v>67</v>
      </c>
      <c r="C58" s="202" t="s">
        <v>122</v>
      </c>
      <c r="D58" s="203" t="s">
        <v>123</v>
      </c>
      <c r="E58" s="196" t="s">
        <v>304</v>
      </c>
      <c r="F58" s="230" t="s">
        <v>495</v>
      </c>
      <c r="G58" s="7">
        <v>599</v>
      </c>
      <c r="U58"/>
      <c r="V58"/>
      <c r="W58"/>
      <c r="X58"/>
    </row>
    <row r="59" spans="1:24" ht="15" customHeight="1" x14ac:dyDescent="0.25">
      <c r="A59" s="195">
        <v>41</v>
      </c>
      <c r="B59" s="195">
        <v>65</v>
      </c>
      <c r="C59" s="196" t="s">
        <v>33</v>
      </c>
      <c r="D59" s="197" t="s">
        <v>34</v>
      </c>
      <c r="E59" s="196" t="s">
        <v>304</v>
      </c>
      <c r="F59" s="231" t="s">
        <v>500</v>
      </c>
      <c r="G59" s="7">
        <v>599</v>
      </c>
      <c r="U59"/>
      <c r="V59"/>
      <c r="W59"/>
      <c r="X59"/>
    </row>
    <row r="60" spans="1:24" ht="15" customHeight="1" x14ac:dyDescent="0.25">
      <c r="A60" s="195">
        <v>42</v>
      </c>
      <c r="B60" s="195">
        <v>63</v>
      </c>
      <c r="C60" s="196" t="s">
        <v>158</v>
      </c>
      <c r="D60" s="197" t="s">
        <v>159</v>
      </c>
      <c r="E60" s="196" t="s">
        <v>304</v>
      </c>
      <c r="F60" s="230" t="s">
        <v>497</v>
      </c>
      <c r="G60" s="7">
        <v>599</v>
      </c>
      <c r="U60"/>
      <c r="V60"/>
      <c r="W60"/>
      <c r="X60"/>
    </row>
    <row r="61" spans="1:24" ht="15" customHeight="1" x14ac:dyDescent="0.25">
      <c r="A61" s="195">
        <v>43</v>
      </c>
      <c r="B61" s="195">
        <v>54</v>
      </c>
      <c r="C61" s="196" t="s">
        <v>151</v>
      </c>
      <c r="D61" s="197" t="s">
        <v>152</v>
      </c>
      <c r="E61" s="196" t="s">
        <v>304</v>
      </c>
      <c r="F61" s="230" t="s">
        <v>497</v>
      </c>
      <c r="G61" s="7">
        <v>599</v>
      </c>
      <c r="U61"/>
      <c r="V61"/>
      <c r="W61"/>
      <c r="X61"/>
    </row>
    <row r="62" spans="1:24" ht="15" customHeight="1" x14ac:dyDescent="0.25">
      <c r="A62" s="195">
        <v>44</v>
      </c>
      <c r="B62" s="195">
        <v>51</v>
      </c>
      <c r="C62" s="196" t="s">
        <v>243</v>
      </c>
      <c r="D62" s="197" t="s">
        <v>264</v>
      </c>
      <c r="E62" s="196" t="s">
        <v>304</v>
      </c>
      <c r="F62" s="230" t="s">
        <v>496</v>
      </c>
      <c r="G62" s="7">
        <v>599</v>
      </c>
      <c r="U62"/>
      <c r="V62"/>
      <c r="W62"/>
      <c r="X62"/>
    </row>
    <row r="63" spans="1:24" ht="15" customHeight="1" x14ac:dyDescent="0.25">
      <c r="A63" s="195">
        <v>45</v>
      </c>
      <c r="B63" s="195">
        <v>22</v>
      </c>
      <c r="C63" s="196" t="s">
        <v>38</v>
      </c>
      <c r="D63" s="197" t="s">
        <v>39</v>
      </c>
      <c r="E63" s="196" t="s">
        <v>304</v>
      </c>
      <c r="F63" s="231" t="s">
        <v>500</v>
      </c>
      <c r="G63" s="7">
        <v>599</v>
      </c>
      <c r="U63"/>
      <c r="V63"/>
      <c r="W63"/>
      <c r="X63"/>
    </row>
    <row r="64" spans="1:24" ht="15" customHeight="1" x14ac:dyDescent="0.25">
      <c r="A64" s="195">
        <v>46</v>
      </c>
      <c r="B64" s="53">
        <v>12</v>
      </c>
      <c r="C64" s="48" t="s">
        <v>200</v>
      </c>
      <c r="D64" s="48" t="s">
        <v>201</v>
      </c>
      <c r="E64" s="196" t="s">
        <v>304</v>
      </c>
      <c r="F64" s="230" t="s">
        <v>498</v>
      </c>
      <c r="G64" s="7">
        <v>599</v>
      </c>
      <c r="U64"/>
      <c r="V64"/>
      <c r="W64"/>
      <c r="X64"/>
    </row>
    <row r="65" spans="1:24" ht="15" customHeight="1" x14ac:dyDescent="0.25">
      <c r="A65" s="195">
        <v>47</v>
      </c>
      <c r="B65" s="195">
        <v>102</v>
      </c>
      <c r="C65" s="196" t="s">
        <v>177</v>
      </c>
      <c r="D65" s="197" t="s">
        <v>178</v>
      </c>
      <c r="E65" s="196" t="s">
        <v>311</v>
      </c>
      <c r="F65" s="230" t="s">
        <v>498</v>
      </c>
      <c r="G65" s="7">
        <v>367</v>
      </c>
      <c r="U65"/>
      <c r="V65"/>
      <c r="W65"/>
      <c r="X65"/>
    </row>
    <row r="66" spans="1:24" ht="15" customHeight="1" x14ac:dyDescent="0.2">
      <c r="A66" s="195">
        <v>48</v>
      </c>
      <c r="B66" s="53">
        <v>100</v>
      </c>
      <c r="C66" s="48" t="s">
        <v>310</v>
      </c>
      <c r="D66" s="48" t="s">
        <v>284</v>
      </c>
      <c r="E66" s="192" t="s">
        <v>311</v>
      </c>
      <c r="F66" s="230" t="s">
        <v>498</v>
      </c>
      <c r="G66" s="7">
        <v>367</v>
      </c>
      <c r="U66"/>
      <c r="V66"/>
      <c r="W66"/>
      <c r="X66"/>
    </row>
    <row r="67" spans="1:24" ht="15" customHeight="1" x14ac:dyDescent="0.25">
      <c r="A67" s="195">
        <v>49</v>
      </c>
      <c r="B67" s="195">
        <v>100</v>
      </c>
      <c r="C67" s="202" t="s">
        <v>5</v>
      </c>
      <c r="D67" s="203" t="s">
        <v>6</v>
      </c>
      <c r="E67" s="196" t="s">
        <v>311</v>
      </c>
      <c r="F67" s="231" t="s">
        <v>500</v>
      </c>
      <c r="G67" s="7">
        <v>367</v>
      </c>
      <c r="U67"/>
      <c r="V67"/>
      <c r="W67"/>
      <c r="X67"/>
    </row>
    <row r="68" spans="1:24" ht="15" customHeight="1" x14ac:dyDescent="0.25">
      <c r="A68" s="195">
        <v>50</v>
      </c>
      <c r="B68" s="195">
        <v>65</v>
      </c>
      <c r="C68" s="196" t="s">
        <v>314</v>
      </c>
      <c r="D68" s="197" t="s">
        <v>315</v>
      </c>
      <c r="E68" s="196" t="s">
        <v>311</v>
      </c>
      <c r="F68" s="231" t="s">
        <v>500</v>
      </c>
      <c r="G68" s="7">
        <v>367</v>
      </c>
      <c r="U68"/>
      <c r="V68"/>
      <c r="W68"/>
      <c r="X68"/>
    </row>
    <row r="69" spans="1:24" ht="15" customHeight="1" x14ac:dyDescent="0.2">
      <c r="A69" s="195">
        <v>51</v>
      </c>
      <c r="B69" s="53">
        <v>55</v>
      </c>
      <c r="C69" s="48" t="s">
        <v>316</v>
      </c>
      <c r="D69" s="48" t="s">
        <v>317</v>
      </c>
      <c r="E69" s="192" t="s">
        <v>311</v>
      </c>
      <c r="F69" s="230" t="s">
        <v>499</v>
      </c>
      <c r="G69" s="7">
        <v>367</v>
      </c>
      <c r="U69"/>
      <c r="V69"/>
      <c r="W69"/>
      <c r="X69"/>
    </row>
    <row r="70" spans="1:24" ht="15" customHeight="1" x14ac:dyDescent="0.2">
      <c r="A70" s="195">
        <v>52</v>
      </c>
      <c r="B70" s="195">
        <v>40</v>
      </c>
      <c r="C70" s="202" t="s">
        <v>68</v>
      </c>
      <c r="D70" s="203" t="s">
        <v>69</v>
      </c>
      <c r="E70" s="202" t="s">
        <v>311</v>
      </c>
      <c r="F70" s="230" t="s">
        <v>499</v>
      </c>
      <c r="G70" s="7">
        <v>367</v>
      </c>
      <c r="U70"/>
      <c r="V70"/>
      <c r="W70"/>
      <c r="X70"/>
    </row>
    <row r="71" spans="1:24" ht="15" customHeight="1" x14ac:dyDescent="0.25">
      <c r="A71" s="195">
        <v>53</v>
      </c>
      <c r="B71" s="195">
        <v>40</v>
      </c>
      <c r="C71" s="196" t="s">
        <v>83</v>
      </c>
      <c r="D71" s="197" t="s">
        <v>84</v>
      </c>
      <c r="E71" s="196" t="s">
        <v>311</v>
      </c>
      <c r="F71" s="230" t="s">
        <v>496</v>
      </c>
      <c r="G71" s="7">
        <v>367</v>
      </c>
      <c r="U71"/>
      <c r="V71"/>
      <c r="W71"/>
      <c r="X71"/>
    </row>
    <row r="72" spans="1:24" ht="15" customHeight="1" x14ac:dyDescent="0.25">
      <c r="A72" s="195">
        <v>54</v>
      </c>
      <c r="B72" s="195">
        <v>12</v>
      </c>
      <c r="C72" s="196" t="s">
        <v>165</v>
      </c>
      <c r="D72" s="197" t="s">
        <v>166</v>
      </c>
      <c r="E72" s="12" t="s">
        <v>311</v>
      </c>
      <c r="F72" s="230" t="s">
        <v>497</v>
      </c>
      <c r="G72" s="7">
        <v>367</v>
      </c>
      <c r="U72"/>
      <c r="V72"/>
      <c r="W72"/>
      <c r="X72"/>
    </row>
    <row r="73" spans="1:24" ht="15" customHeight="1" x14ac:dyDescent="0.2">
      <c r="A73" s="195">
        <v>55</v>
      </c>
      <c r="B73" s="53">
        <v>145</v>
      </c>
      <c r="C73" s="200" t="s">
        <v>18</v>
      </c>
      <c r="D73" s="200" t="s">
        <v>58</v>
      </c>
      <c r="E73" s="12" t="s">
        <v>274</v>
      </c>
      <c r="F73" s="230" t="s">
        <v>499</v>
      </c>
      <c r="G73" s="7">
        <v>348</v>
      </c>
      <c r="U73"/>
      <c r="V73"/>
      <c r="W73"/>
      <c r="X73"/>
    </row>
    <row r="74" spans="1:24" ht="15" customHeight="1" x14ac:dyDescent="0.25">
      <c r="A74" s="195">
        <v>56</v>
      </c>
      <c r="B74" s="195">
        <v>102</v>
      </c>
      <c r="C74" s="196" t="s">
        <v>18</v>
      </c>
      <c r="D74" s="197" t="s">
        <v>19</v>
      </c>
      <c r="E74" s="196" t="s">
        <v>274</v>
      </c>
      <c r="F74" s="231" t="s">
        <v>500</v>
      </c>
      <c r="G74" s="7">
        <v>348</v>
      </c>
      <c r="U74"/>
      <c r="V74"/>
      <c r="W74"/>
      <c r="X74"/>
    </row>
    <row r="75" spans="1:24" ht="15" customHeight="1" x14ac:dyDescent="0.2">
      <c r="A75" s="195">
        <v>57</v>
      </c>
      <c r="B75" s="201">
        <v>58</v>
      </c>
      <c r="C75" s="202" t="s">
        <v>37</v>
      </c>
      <c r="D75" s="203" t="s">
        <v>17</v>
      </c>
      <c r="E75" s="12" t="s">
        <v>274</v>
      </c>
      <c r="F75" s="231" t="s">
        <v>500</v>
      </c>
      <c r="G75" s="7">
        <v>348</v>
      </c>
      <c r="U75"/>
      <c r="V75"/>
      <c r="W75"/>
      <c r="X75"/>
    </row>
    <row r="76" spans="1:24" ht="15" customHeight="1" x14ac:dyDescent="0.2">
      <c r="A76" s="195">
        <v>58</v>
      </c>
      <c r="B76" s="53">
        <v>43</v>
      </c>
      <c r="C76" s="200" t="s">
        <v>354</v>
      </c>
      <c r="D76" s="200" t="s">
        <v>355</v>
      </c>
      <c r="E76" s="12" t="s">
        <v>274</v>
      </c>
      <c r="F76" s="230" t="s">
        <v>499</v>
      </c>
      <c r="G76" s="7">
        <v>348</v>
      </c>
      <c r="U76"/>
      <c r="V76"/>
      <c r="W76"/>
      <c r="X76"/>
    </row>
    <row r="77" spans="1:24" ht="15" customHeight="1" x14ac:dyDescent="0.2">
      <c r="A77" s="195">
        <v>59</v>
      </c>
      <c r="B77" s="53">
        <v>37</v>
      </c>
      <c r="C77" s="48" t="s">
        <v>356</v>
      </c>
      <c r="D77" s="48" t="s">
        <v>357</v>
      </c>
      <c r="E77" s="192" t="s">
        <v>274</v>
      </c>
      <c r="F77" s="230" t="s">
        <v>498</v>
      </c>
      <c r="G77" s="7">
        <v>348</v>
      </c>
      <c r="U77"/>
      <c r="V77"/>
      <c r="W77"/>
      <c r="X77"/>
    </row>
    <row r="78" spans="1:24" ht="15" customHeight="1" x14ac:dyDescent="0.25">
      <c r="A78" s="195">
        <v>60</v>
      </c>
      <c r="B78" s="195">
        <v>34</v>
      </c>
      <c r="C78" s="196" t="s">
        <v>415</v>
      </c>
      <c r="D78" s="197" t="s">
        <v>349</v>
      </c>
      <c r="E78" s="12" t="s">
        <v>274</v>
      </c>
      <c r="F78" s="230" t="s">
        <v>495</v>
      </c>
      <c r="G78" s="7">
        <v>348</v>
      </c>
      <c r="U78"/>
      <c r="V78"/>
      <c r="W78"/>
      <c r="X78"/>
    </row>
    <row r="79" spans="1:24" ht="15" customHeight="1" x14ac:dyDescent="0.25">
      <c r="A79" s="195">
        <v>61</v>
      </c>
      <c r="B79" s="195">
        <v>34</v>
      </c>
      <c r="C79" s="196" t="s">
        <v>272</v>
      </c>
      <c r="D79" s="197" t="s">
        <v>273</v>
      </c>
      <c r="E79" s="196" t="s">
        <v>274</v>
      </c>
      <c r="F79" s="230" t="s">
        <v>496</v>
      </c>
      <c r="G79" s="7">
        <v>348</v>
      </c>
      <c r="U79"/>
      <c r="V79"/>
      <c r="W79"/>
      <c r="X79"/>
    </row>
    <row r="80" spans="1:24" ht="15" customHeight="1" x14ac:dyDescent="0.2">
      <c r="A80" s="195">
        <v>62</v>
      </c>
      <c r="B80" s="201">
        <v>31</v>
      </c>
      <c r="C80" s="202" t="s">
        <v>417</v>
      </c>
      <c r="D80" s="203" t="s">
        <v>418</v>
      </c>
      <c r="E80" s="12" t="s">
        <v>274</v>
      </c>
      <c r="F80" s="230" t="s">
        <v>495</v>
      </c>
      <c r="G80" s="7">
        <v>348</v>
      </c>
      <c r="U80"/>
      <c r="V80"/>
      <c r="W80"/>
      <c r="X80"/>
    </row>
    <row r="81" spans="1:24" ht="15" customHeight="1" x14ac:dyDescent="0.2">
      <c r="A81" s="195">
        <v>63</v>
      </c>
      <c r="B81" s="53">
        <v>31</v>
      </c>
      <c r="C81" s="200" t="s">
        <v>419</v>
      </c>
      <c r="D81" s="200" t="s">
        <v>420</v>
      </c>
      <c r="E81" s="12" t="s">
        <v>274</v>
      </c>
      <c r="F81" s="230" t="s">
        <v>498</v>
      </c>
      <c r="G81" s="7">
        <v>348</v>
      </c>
      <c r="U81"/>
      <c r="V81"/>
      <c r="W81"/>
      <c r="X81"/>
    </row>
    <row r="82" spans="1:24" ht="15" customHeight="1" x14ac:dyDescent="0.2">
      <c r="A82" s="195">
        <v>64</v>
      </c>
      <c r="B82" s="53">
        <v>31</v>
      </c>
      <c r="C82" s="48" t="s">
        <v>421</v>
      </c>
      <c r="D82" s="48" t="s">
        <v>422</v>
      </c>
      <c r="E82" s="192" t="s">
        <v>274</v>
      </c>
      <c r="F82" s="230" t="s">
        <v>499</v>
      </c>
      <c r="G82" s="7">
        <v>348</v>
      </c>
      <c r="U82"/>
      <c r="V82"/>
      <c r="W82"/>
      <c r="X82"/>
    </row>
    <row r="83" spans="1:24" ht="15" customHeight="1" x14ac:dyDescent="0.25">
      <c r="A83" s="195">
        <v>65</v>
      </c>
      <c r="B83" s="195">
        <v>28</v>
      </c>
      <c r="C83" s="196" t="s">
        <v>423</v>
      </c>
      <c r="D83" s="197" t="s">
        <v>424</v>
      </c>
      <c r="E83" s="196" t="s">
        <v>274</v>
      </c>
      <c r="F83" s="230" t="s">
        <v>498</v>
      </c>
      <c r="G83" s="7">
        <v>348</v>
      </c>
      <c r="U83"/>
      <c r="V83"/>
      <c r="W83"/>
      <c r="X83"/>
    </row>
    <row r="84" spans="1:24" ht="15" customHeight="1" x14ac:dyDescent="0.2">
      <c r="A84" s="195">
        <v>66</v>
      </c>
      <c r="B84" s="53">
        <v>28</v>
      </c>
      <c r="C84" s="48" t="s">
        <v>425</v>
      </c>
      <c r="D84" s="48" t="s">
        <v>322</v>
      </c>
      <c r="E84" s="192" t="s">
        <v>274</v>
      </c>
      <c r="F84" s="230" t="s">
        <v>498</v>
      </c>
      <c r="G84" s="7">
        <v>348</v>
      </c>
      <c r="U84"/>
      <c r="V84"/>
      <c r="W84"/>
      <c r="X84"/>
    </row>
    <row r="85" spans="1:24" ht="15" customHeight="1" x14ac:dyDescent="0.25">
      <c r="A85" s="195">
        <v>67</v>
      </c>
      <c r="B85" s="195">
        <v>28</v>
      </c>
      <c r="C85" s="196" t="s">
        <v>421</v>
      </c>
      <c r="D85" s="197" t="s">
        <v>290</v>
      </c>
      <c r="E85" s="196" t="s">
        <v>274</v>
      </c>
      <c r="F85" s="231" t="s">
        <v>500</v>
      </c>
      <c r="G85" s="7">
        <v>348</v>
      </c>
      <c r="U85"/>
      <c r="V85"/>
      <c r="W85"/>
      <c r="X85"/>
    </row>
    <row r="86" spans="1:24" ht="15" customHeight="1" x14ac:dyDescent="0.2">
      <c r="A86" s="195">
        <v>68</v>
      </c>
      <c r="B86" s="195">
        <v>16</v>
      </c>
      <c r="C86" s="202" t="s">
        <v>289</v>
      </c>
      <c r="D86" s="203" t="s">
        <v>290</v>
      </c>
      <c r="E86" s="202" t="s">
        <v>274</v>
      </c>
      <c r="F86" s="230" t="s">
        <v>496</v>
      </c>
      <c r="G86" s="7">
        <v>348</v>
      </c>
      <c r="U86"/>
      <c r="V86"/>
      <c r="W86"/>
      <c r="X86"/>
    </row>
    <row r="87" spans="1:24" ht="15" customHeight="1" x14ac:dyDescent="0.25">
      <c r="A87" s="195">
        <v>69</v>
      </c>
      <c r="B87" s="195">
        <v>16</v>
      </c>
      <c r="C87" s="196" t="s">
        <v>426</v>
      </c>
      <c r="D87" s="197" t="s">
        <v>427</v>
      </c>
      <c r="E87" s="196" t="s">
        <v>428</v>
      </c>
      <c r="F87" s="230" t="s">
        <v>497</v>
      </c>
      <c r="G87" s="7">
        <v>348</v>
      </c>
      <c r="U87"/>
      <c r="V87"/>
      <c r="W87"/>
      <c r="X87"/>
    </row>
    <row r="88" spans="1:24" ht="15" customHeight="1" x14ac:dyDescent="0.25">
      <c r="A88" s="195">
        <v>70</v>
      </c>
      <c r="B88" s="195">
        <v>14</v>
      </c>
      <c r="C88" s="196" t="s">
        <v>429</v>
      </c>
      <c r="D88" s="197" t="s">
        <v>430</v>
      </c>
      <c r="E88" s="196" t="s">
        <v>274</v>
      </c>
      <c r="F88" s="230" t="s">
        <v>497</v>
      </c>
      <c r="G88" s="7">
        <v>348</v>
      </c>
      <c r="U88"/>
      <c r="V88"/>
      <c r="W88"/>
      <c r="X88"/>
    </row>
    <row r="89" spans="1:24" ht="15" customHeight="1" x14ac:dyDescent="0.25">
      <c r="A89" s="195">
        <v>71</v>
      </c>
      <c r="B89" s="195">
        <v>14</v>
      </c>
      <c r="C89" s="196" t="s">
        <v>431</v>
      </c>
      <c r="D89" s="197" t="s">
        <v>432</v>
      </c>
      <c r="E89" s="12" t="s">
        <v>274</v>
      </c>
      <c r="F89" s="231" t="s">
        <v>500</v>
      </c>
      <c r="G89" s="7">
        <v>348</v>
      </c>
      <c r="U89"/>
      <c r="V89"/>
      <c r="W89"/>
      <c r="X89"/>
    </row>
    <row r="90" spans="1:24" ht="15" customHeight="1" x14ac:dyDescent="0.25">
      <c r="A90" s="195">
        <v>72</v>
      </c>
      <c r="B90" s="195">
        <v>12</v>
      </c>
      <c r="C90" s="196" t="s">
        <v>433</v>
      </c>
      <c r="D90" s="197" t="s">
        <v>40</v>
      </c>
      <c r="E90" s="12" t="s">
        <v>274</v>
      </c>
      <c r="F90" s="230" t="s">
        <v>497</v>
      </c>
      <c r="G90" s="7">
        <v>348</v>
      </c>
      <c r="U90"/>
      <c r="V90"/>
      <c r="W90"/>
      <c r="X90"/>
    </row>
    <row r="91" spans="1:24" ht="15" customHeight="1" x14ac:dyDescent="0.2">
      <c r="A91" s="195">
        <v>73</v>
      </c>
      <c r="B91" s="195">
        <v>10</v>
      </c>
      <c r="C91" s="202" t="s">
        <v>294</v>
      </c>
      <c r="D91" s="203" t="s">
        <v>295</v>
      </c>
      <c r="E91" s="202" t="s">
        <v>274</v>
      </c>
      <c r="F91" s="230" t="s">
        <v>496</v>
      </c>
      <c r="G91" s="7">
        <v>348</v>
      </c>
      <c r="U91"/>
      <c r="V91"/>
      <c r="W91"/>
      <c r="X91"/>
    </row>
    <row r="92" spans="1:24" ht="15" customHeight="1" x14ac:dyDescent="0.25">
      <c r="A92" s="195">
        <v>74</v>
      </c>
      <c r="B92" s="195">
        <v>135</v>
      </c>
      <c r="C92" s="196" t="s">
        <v>76</v>
      </c>
      <c r="D92" s="197" t="s">
        <v>77</v>
      </c>
      <c r="E92" s="196" t="s">
        <v>504</v>
      </c>
      <c r="F92" s="230" t="s">
        <v>496</v>
      </c>
      <c r="G92" s="7">
        <v>336</v>
      </c>
      <c r="U92"/>
      <c r="V92"/>
      <c r="W92"/>
      <c r="X92"/>
    </row>
    <row r="93" spans="1:24" ht="15" customHeight="1" x14ac:dyDescent="0.25">
      <c r="A93" s="195">
        <v>75</v>
      </c>
      <c r="B93" s="53">
        <v>80</v>
      </c>
      <c r="C93" s="200" t="s">
        <v>56</v>
      </c>
      <c r="D93" s="200" t="s">
        <v>57</v>
      </c>
      <c r="E93" s="196" t="s">
        <v>504</v>
      </c>
      <c r="F93" s="230" t="s">
        <v>499</v>
      </c>
      <c r="G93" s="7">
        <v>336</v>
      </c>
      <c r="U93"/>
      <c r="V93"/>
      <c r="W93"/>
      <c r="X93"/>
    </row>
    <row r="94" spans="1:24" ht="15" customHeight="1" x14ac:dyDescent="0.25">
      <c r="A94" s="195">
        <v>76</v>
      </c>
      <c r="B94" s="195">
        <v>66</v>
      </c>
      <c r="C94" s="196" t="s">
        <v>93</v>
      </c>
      <c r="D94" s="197" t="s">
        <v>94</v>
      </c>
      <c r="E94" s="196" t="s">
        <v>504</v>
      </c>
      <c r="F94" s="230" t="s">
        <v>496</v>
      </c>
      <c r="G94" s="7">
        <v>336</v>
      </c>
      <c r="U94"/>
      <c r="V94"/>
      <c r="W94"/>
      <c r="X94"/>
    </row>
    <row r="95" spans="1:24" ht="15" customHeight="1" x14ac:dyDescent="0.25">
      <c r="A95" s="195">
        <v>77</v>
      </c>
      <c r="B95" s="195">
        <v>55</v>
      </c>
      <c r="C95" s="196" t="s">
        <v>348</v>
      </c>
      <c r="D95" s="197" t="s">
        <v>349</v>
      </c>
      <c r="E95" s="196" t="s">
        <v>504</v>
      </c>
      <c r="F95" s="230" t="s">
        <v>497</v>
      </c>
      <c r="G95" s="7">
        <v>336</v>
      </c>
      <c r="U95"/>
      <c r="V95"/>
      <c r="W95"/>
      <c r="X95"/>
    </row>
    <row r="96" spans="1:24" ht="15" customHeight="1" x14ac:dyDescent="0.25">
      <c r="A96" s="195">
        <v>78</v>
      </c>
      <c r="B96" s="53">
        <v>51</v>
      </c>
      <c r="C96" s="200" t="s">
        <v>62</v>
      </c>
      <c r="D96" s="200" t="s">
        <v>63</v>
      </c>
      <c r="E96" s="196" t="s">
        <v>504</v>
      </c>
      <c r="F96" s="230" t="s">
        <v>499</v>
      </c>
      <c r="G96" s="7">
        <v>336</v>
      </c>
      <c r="U96"/>
      <c r="V96"/>
      <c r="W96"/>
      <c r="X96"/>
    </row>
    <row r="97" spans="1:24" ht="15" customHeight="1" x14ac:dyDescent="0.25">
      <c r="A97" s="195">
        <v>79</v>
      </c>
      <c r="B97" s="195">
        <v>50</v>
      </c>
      <c r="C97" s="196" t="s">
        <v>56</v>
      </c>
      <c r="D97" s="197" t="s">
        <v>393</v>
      </c>
      <c r="E97" s="196" t="s">
        <v>504</v>
      </c>
      <c r="F97" s="230" t="s">
        <v>497</v>
      </c>
      <c r="G97" s="7">
        <v>336</v>
      </c>
      <c r="U97"/>
      <c r="V97"/>
      <c r="W97"/>
      <c r="X97"/>
    </row>
    <row r="98" spans="1:24" ht="15" customHeight="1" x14ac:dyDescent="0.25">
      <c r="A98" s="195">
        <v>80</v>
      </c>
      <c r="B98" s="195">
        <v>43</v>
      </c>
      <c r="C98" s="196" t="s">
        <v>350</v>
      </c>
      <c r="D98" s="197" t="s">
        <v>351</v>
      </c>
      <c r="E98" s="196" t="s">
        <v>504</v>
      </c>
      <c r="F98" s="230" t="s">
        <v>498</v>
      </c>
      <c r="G98" s="7">
        <v>336</v>
      </c>
      <c r="U98"/>
      <c r="V98"/>
      <c r="W98"/>
      <c r="X98"/>
    </row>
    <row r="99" spans="1:24" ht="15" customHeight="1" x14ac:dyDescent="0.25">
      <c r="A99" s="195">
        <v>81</v>
      </c>
      <c r="B99" s="195">
        <v>43</v>
      </c>
      <c r="C99" s="196" t="s">
        <v>266</v>
      </c>
      <c r="D99" s="197" t="s">
        <v>267</v>
      </c>
      <c r="E99" s="196" t="s">
        <v>504</v>
      </c>
      <c r="F99" s="230" t="s">
        <v>496</v>
      </c>
      <c r="G99" s="7">
        <v>336</v>
      </c>
      <c r="U99"/>
      <c r="V99"/>
      <c r="W99"/>
      <c r="X99"/>
    </row>
    <row r="100" spans="1:24" ht="15" customHeight="1" x14ac:dyDescent="0.25">
      <c r="A100" s="195">
        <v>82</v>
      </c>
      <c r="B100" s="195">
        <v>40</v>
      </c>
      <c r="C100" s="196" t="s">
        <v>387</v>
      </c>
      <c r="D100" s="197" t="s">
        <v>388</v>
      </c>
      <c r="E100" s="196" t="s">
        <v>504</v>
      </c>
      <c r="F100" s="230" t="s">
        <v>498</v>
      </c>
      <c r="G100" s="7">
        <v>336</v>
      </c>
      <c r="U100"/>
      <c r="V100"/>
      <c r="W100"/>
      <c r="X100"/>
    </row>
    <row r="101" spans="1:24" ht="15" customHeight="1" x14ac:dyDescent="0.25">
      <c r="A101" s="195">
        <v>83</v>
      </c>
      <c r="B101" s="53">
        <v>34</v>
      </c>
      <c r="C101" s="48" t="s">
        <v>389</v>
      </c>
      <c r="D101" s="48" t="s">
        <v>390</v>
      </c>
      <c r="E101" s="196" t="s">
        <v>504</v>
      </c>
      <c r="F101" s="230" t="s">
        <v>499</v>
      </c>
      <c r="G101" s="7">
        <v>336</v>
      </c>
      <c r="U101"/>
      <c r="V101"/>
      <c r="W101"/>
      <c r="X101"/>
    </row>
    <row r="102" spans="1:24" ht="15" customHeight="1" x14ac:dyDescent="0.25">
      <c r="A102" s="195">
        <v>84</v>
      </c>
      <c r="B102" s="195">
        <v>31</v>
      </c>
      <c r="C102" s="196" t="s">
        <v>391</v>
      </c>
      <c r="D102" s="197" t="s">
        <v>392</v>
      </c>
      <c r="E102" s="196" t="s">
        <v>504</v>
      </c>
      <c r="F102" s="230" t="s">
        <v>497</v>
      </c>
      <c r="G102" s="7">
        <v>336</v>
      </c>
      <c r="U102"/>
      <c r="V102"/>
      <c r="W102"/>
      <c r="X102"/>
    </row>
    <row r="103" spans="1:24" ht="15" customHeight="1" x14ac:dyDescent="0.25">
      <c r="A103" s="195">
        <v>85</v>
      </c>
      <c r="B103" s="195">
        <v>30</v>
      </c>
      <c r="C103" s="196" t="s">
        <v>43</v>
      </c>
      <c r="D103" s="197" t="s">
        <v>44</v>
      </c>
      <c r="E103" s="196" t="s">
        <v>504</v>
      </c>
      <c r="F103" s="231" t="s">
        <v>500</v>
      </c>
      <c r="G103" s="7">
        <v>336</v>
      </c>
      <c r="U103"/>
      <c r="V103"/>
      <c r="W103"/>
      <c r="X103"/>
    </row>
    <row r="104" spans="1:24" ht="15" customHeight="1" x14ac:dyDescent="0.25">
      <c r="A104" s="195">
        <v>86</v>
      </c>
      <c r="B104" s="195">
        <v>18</v>
      </c>
      <c r="C104" s="196" t="s">
        <v>394</v>
      </c>
      <c r="D104" s="197" t="s">
        <v>395</v>
      </c>
      <c r="E104" s="196" t="s">
        <v>504</v>
      </c>
      <c r="F104" s="231" t="s">
        <v>500</v>
      </c>
      <c r="G104" s="7">
        <v>336</v>
      </c>
      <c r="U104"/>
      <c r="V104"/>
      <c r="W104"/>
      <c r="X104"/>
    </row>
    <row r="105" spans="1:24" ht="15" customHeight="1" x14ac:dyDescent="0.25">
      <c r="A105" s="195">
        <v>87</v>
      </c>
      <c r="B105" s="195">
        <v>100</v>
      </c>
      <c r="C105" s="196" t="s">
        <v>54</v>
      </c>
      <c r="D105" s="197" t="s">
        <v>55</v>
      </c>
      <c r="E105" s="12" t="s">
        <v>501</v>
      </c>
      <c r="F105" s="230" t="s">
        <v>499</v>
      </c>
      <c r="G105" s="7">
        <v>335</v>
      </c>
      <c r="U105"/>
      <c r="V105"/>
      <c r="W105"/>
      <c r="X105"/>
    </row>
    <row r="106" spans="1:24" ht="15" customHeight="1" x14ac:dyDescent="0.25">
      <c r="A106" s="195">
        <v>88</v>
      </c>
      <c r="B106" s="195">
        <v>100</v>
      </c>
      <c r="C106" s="196" t="s">
        <v>70</v>
      </c>
      <c r="D106" s="197" t="s">
        <v>71</v>
      </c>
      <c r="E106" s="12" t="s">
        <v>501</v>
      </c>
      <c r="F106" s="230" t="s">
        <v>496</v>
      </c>
      <c r="G106" s="7">
        <v>335</v>
      </c>
      <c r="U106"/>
      <c r="V106"/>
      <c r="W106"/>
      <c r="X106"/>
    </row>
    <row r="107" spans="1:24" ht="15" customHeight="1" x14ac:dyDescent="0.2">
      <c r="A107" s="195">
        <v>89</v>
      </c>
      <c r="B107" s="195">
        <v>80</v>
      </c>
      <c r="C107" s="202" t="s">
        <v>72</v>
      </c>
      <c r="D107" s="203" t="s">
        <v>73</v>
      </c>
      <c r="E107" s="12" t="s">
        <v>501</v>
      </c>
      <c r="F107" s="230" t="s">
        <v>496</v>
      </c>
      <c r="G107" s="7">
        <v>335</v>
      </c>
      <c r="U107"/>
      <c r="V107"/>
      <c r="W107"/>
      <c r="X107"/>
    </row>
    <row r="108" spans="1:24" ht="15" customHeight="1" x14ac:dyDescent="0.2">
      <c r="A108" s="195">
        <v>90</v>
      </c>
      <c r="B108" s="53">
        <v>55</v>
      </c>
      <c r="C108" s="200" t="s">
        <v>169</v>
      </c>
      <c r="D108" s="200" t="s">
        <v>170</v>
      </c>
      <c r="E108" s="12" t="s">
        <v>501</v>
      </c>
      <c r="F108" s="230" t="s">
        <v>498</v>
      </c>
      <c r="G108" s="7">
        <v>335</v>
      </c>
      <c r="U108"/>
      <c r="V108"/>
      <c r="W108"/>
      <c r="X108"/>
    </row>
    <row r="109" spans="1:24" ht="15" customHeight="1" x14ac:dyDescent="0.2">
      <c r="A109" s="195">
        <v>91</v>
      </c>
      <c r="B109" s="195">
        <v>55</v>
      </c>
      <c r="C109" s="202" t="s">
        <v>114</v>
      </c>
      <c r="D109" s="203" t="s">
        <v>115</v>
      </c>
      <c r="E109" s="12" t="s">
        <v>501</v>
      </c>
      <c r="F109" s="230" t="s">
        <v>495</v>
      </c>
      <c r="G109" s="7">
        <v>335</v>
      </c>
      <c r="U109"/>
      <c r="V109"/>
      <c r="W109"/>
      <c r="X109"/>
    </row>
    <row r="110" spans="1:24" ht="15" customHeight="1" x14ac:dyDescent="0.2">
      <c r="A110" s="195">
        <v>92</v>
      </c>
      <c r="B110" s="201">
        <v>51</v>
      </c>
      <c r="C110" s="202" t="s">
        <v>72</v>
      </c>
      <c r="D110" s="203" t="s">
        <v>116</v>
      </c>
      <c r="E110" s="12" t="s">
        <v>501</v>
      </c>
      <c r="F110" s="230" t="s">
        <v>495</v>
      </c>
      <c r="G110" s="7">
        <v>335</v>
      </c>
      <c r="U110"/>
      <c r="V110"/>
      <c r="W110"/>
      <c r="X110"/>
    </row>
    <row r="111" spans="1:24" ht="15" customHeight="1" x14ac:dyDescent="0.2">
      <c r="A111" s="195">
        <v>93</v>
      </c>
      <c r="B111" s="53">
        <v>51</v>
      </c>
      <c r="C111" s="48" t="s">
        <v>171</v>
      </c>
      <c r="D111" s="48" t="s">
        <v>172</v>
      </c>
      <c r="E111" s="12" t="s">
        <v>501</v>
      </c>
      <c r="F111" s="230" t="s">
        <v>498</v>
      </c>
      <c r="G111" s="7">
        <v>335</v>
      </c>
      <c r="U111"/>
      <c r="V111"/>
      <c r="W111"/>
      <c r="X111"/>
    </row>
    <row r="112" spans="1:24" ht="15" customHeight="1" x14ac:dyDescent="0.25">
      <c r="A112" s="195">
        <v>94</v>
      </c>
      <c r="B112" s="195">
        <v>43</v>
      </c>
      <c r="C112" s="196" t="s">
        <v>142</v>
      </c>
      <c r="D112" s="197" t="s">
        <v>143</v>
      </c>
      <c r="E112" s="12" t="s">
        <v>501</v>
      </c>
      <c r="F112" s="230" t="s">
        <v>497</v>
      </c>
      <c r="G112" s="7">
        <v>335</v>
      </c>
      <c r="U112"/>
      <c r="V112"/>
      <c r="W112"/>
      <c r="X112"/>
    </row>
    <row r="113" spans="1:24" ht="15" customHeight="1" x14ac:dyDescent="0.25">
      <c r="A113" s="195">
        <v>95</v>
      </c>
      <c r="B113" s="195">
        <v>37</v>
      </c>
      <c r="C113" s="196" t="s">
        <v>25</v>
      </c>
      <c r="D113" s="197" t="s">
        <v>26</v>
      </c>
      <c r="E113" s="12" t="s">
        <v>501</v>
      </c>
      <c r="F113" s="231" t="s">
        <v>500</v>
      </c>
      <c r="G113" s="7">
        <v>335</v>
      </c>
      <c r="U113"/>
      <c r="V113"/>
      <c r="W113"/>
      <c r="X113"/>
    </row>
    <row r="114" spans="1:24" ht="15" customHeight="1" x14ac:dyDescent="0.2">
      <c r="A114" s="195">
        <v>96</v>
      </c>
      <c r="B114" s="195">
        <v>37</v>
      </c>
      <c r="C114" s="202" t="s">
        <v>85</v>
      </c>
      <c r="D114" s="203" t="s">
        <v>86</v>
      </c>
      <c r="E114" s="12" t="s">
        <v>501</v>
      </c>
      <c r="F114" s="230" t="s">
        <v>496</v>
      </c>
      <c r="G114" s="7">
        <v>335</v>
      </c>
      <c r="U114"/>
      <c r="V114"/>
      <c r="W114"/>
      <c r="X114"/>
    </row>
    <row r="115" spans="1:24" ht="15" customHeight="1" x14ac:dyDescent="0.2">
      <c r="A115" s="195">
        <v>97</v>
      </c>
      <c r="B115" s="201">
        <v>37</v>
      </c>
      <c r="C115" s="202" t="s">
        <v>124</v>
      </c>
      <c r="D115" s="203" t="s">
        <v>125</v>
      </c>
      <c r="E115" s="12" t="s">
        <v>501</v>
      </c>
      <c r="F115" s="230" t="s">
        <v>495</v>
      </c>
      <c r="G115" s="7">
        <v>335</v>
      </c>
      <c r="U115"/>
      <c r="V115"/>
      <c r="W115"/>
      <c r="X115"/>
    </row>
    <row r="116" spans="1:24" ht="15" customHeight="1" x14ac:dyDescent="0.25">
      <c r="A116" s="195">
        <v>98</v>
      </c>
      <c r="B116" s="195">
        <v>34</v>
      </c>
      <c r="C116" s="196" t="s">
        <v>179</v>
      </c>
      <c r="D116" s="197" t="s">
        <v>180</v>
      </c>
      <c r="E116" s="12" t="s">
        <v>501</v>
      </c>
      <c r="F116" s="230" t="s">
        <v>498</v>
      </c>
      <c r="G116" s="7">
        <v>335</v>
      </c>
      <c r="U116"/>
      <c r="V116"/>
      <c r="W116"/>
      <c r="X116"/>
    </row>
    <row r="117" spans="1:24" ht="15" customHeight="1" x14ac:dyDescent="0.25">
      <c r="A117" s="195">
        <v>99</v>
      </c>
      <c r="B117" s="195">
        <v>31</v>
      </c>
      <c r="C117" s="196" t="s">
        <v>31</v>
      </c>
      <c r="D117" s="197" t="s">
        <v>32</v>
      </c>
      <c r="E117" s="12" t="s">
        <v>501</v>
      </c>
      <c r="F117" s="231" t="s">
        <v>500</v>
      </c>
      <c r="G117" s="7">
        <v>335</v>
      </c>
      <c r="U117"/>
      <c r="V117"/>
      <c r="W117"/>
      <c r="X117"/>
    </row>
    <row r="118" spans="1:24" ht="15" customHeight="1" x14ac:dyDescent="0.25">
      <c r="A118" s="195">
        <v>100</v>
      </c>
      <c r="B118" s="195">
        <v>24</v>
      </c>
      <c r="C118" s="196" t="s">
        <v>155</v>
      </c>
      <c r="D118" s="197" t="s">
        <v>156</v>
      </c>
      <c r="E118" s="12" t="s">
        <v>501</v>
      </c>
      <c r="F118" s="230" t="s">
        <v>497</v>
      </c>
      <c r="G118" s="7">
        <v>335</v>
      </c>
      <c r="U118"/>
      <c r="V118"/>
      <c r="W118"/>
      <c r="X118"/>
    </row>
    <row r="119" spans="1:24" ht="15" customHeight="1" x14ac:dyDescent="0.25">
      <c r="A119" s="195">
        <v>101</v>
      </c>
      <c r="B119" s="195">
        <v>24</v>
      </c>
      <c r="C119" s="196" t="s">
        <v>95</v>
      </c>
      <c r="D119" s="197" t="s">
        <v>96</v>
      </c>
      <c r="E119" s="12" t="s">
        <v>501</v>
      </c>
      <c r="F119" s="230" t="s">
        <v>496</v>
      </c>
      <c r="G119" s="7">
        <v>335</v>
      </c>
      <c r="U119"/>
      <c r="V119"/>
      <c r="W119"/>
      <c r="X119"/>
    </row>
    <row r="120" spans="1:24" ht="15" customHeight="1" x14ac:dyDescent="0.2">
      <c r="A120" s="195">
        <v>102</v>
      </c>
      <c r="B120" s="53">
        <v>24</v>
      </c>
      <c r="C120" s="200" t="s">
        <v>188</v>
      </c>
      <c r="D120" s="200" t="s">
        <v>189</v>
      </c>
      <c r="E120" s="12" t="s">
        <v>501</v>
      </c>
      <c r="F120" s="230" t="s">
        <v>498</v>
      </c>
      <c r="G120" s="7">
        <v>335</v>
      </c>
      <c r="U120"/>
      <c r="V120"/>
      <c r="W120"/>
      <c r="X120"/>
    </row>
    <row r="121" spans="1:24" ht="15" customHeight="1" x14ac:dyDescent="0.25">
      <c r="A121" s="195">
        <v>103</v>
      </c>
      <c r="B121" s="195">
        <v>122</v>
      </c>
      <c r="C121" s="196" t="s">
        <v>97</v>
      </c>
      <c r="D121" s="197" t="s">
        <v>98</v>
      </c>
      <c r="E121" s="12" t="s">
        <v>548</v>
      </c>
      <c r="F121" s="230" t="s">
        <v>496</v>
      </c>
      <c r="G121" s="7">
        <v>309</v>
      </c>
      <c r="U121"/>
      <c r="V121"/>
      <c r="W121"/>
      <c r="X121"/>
    </row>
    <row r="122" spans="1:24" ht="15" customHeight="1" x14ac:dyDescent="0.2">
      <c r="A122" s="195">
        <v>104</v>
      </c>
      <c r="B122" s="53">
        <v>89</v>
      </c>
      <c r="C122" s="200" t="s">
        <v>190</v>
      </c>
      <c r="D122" s="200" t="s">
        <v>191</v>
      </c>
      <c r="E122" s="12" t="s">
        <v>548</v>
      </c>
      <c r="F122" s="230" t="s">
        <v>498</v>
      </c>
      <c r="G122" s="7">
        <v>309</v>
      </c>
      <c r="U122"/>
      <c r="V122"/>
      <c r="W122"/>
      <c r="X122"/>
    </row>
    <row r="123" spans="1:24" ht="15" customHeight="1" x14ac:dyDescent="0.2">
      <c r="A123" s="195">
        <v>105</v>
      </c>
      <c r="B123" s="53">
        <v>51</v>
      </c>
      <c r="C123" s="200" t="s">
        <v>335</v>
      </c>
      <c r="D123" s="200" t="s">
        <v>336</v>
      </c>
      <c r="E123" s="12" t="s">
        <v>548</v>
      </c>
      <c r="F123" s="230" t="s">
        <v>499</v>
      </c>
      <c r="G123" s="7">
        <v>309</v>
      </c>
      <c r="U123"/>
      <c r="V123"/>
      <c r="W123"/>
      <c r="X123"/>
    </row>
    <row r="124" spans="1:24" ht="15" customHeight="1" x14ac:dyDescent="0.2">
      <c r="A124" s="195">
        <v>106</v>
      </c>
      <c r="B124" s="201">
        <v>47</v>
      </c>
      <c r="C124" s="202" t="s">
        <v>337</v>
      </c>
      <c r="D124" s="203" t="s">
        <v>338</v>
      </c>
      <c r="E124" s="12" t="s">
        <v>548</v>
      </c>
      <c r="F124" s="230" t="s">
        <v>495</v>
      </c>
      <c r="G124" s="7">
        <v>309</v>
      </c>
      <c r="U124"/>
      <c r="V124"/>
      <c r="W124"/>
      <c r="X124"/>
    </row>
    <row r="125" spans="1:24" ht="15" customHeight="1" x14ac:dyDescent="0.2">
      <c r="A125" s="195">
        <v>107</v>
      </c>
      <c r="B125" s="195">
        <v>40</v>
      </c>
      <c r="C125" s="202" t="s">
        <v>455</v>
      </c>
      <c r="D125" s="203" t="s">
        <v>456</v>
      </c>
      <c r="E125" s="12" t="s">
        <v>548</v>
      </c>
      <c r="F125" s="231" t="s">
        <v>500</v>
      </c>
      <c r="G125" s="7">
        <v>309</v>
      </c>
      <c r="U125"/>
      <c r="V125"/>
      <c r="W125"/>
      <c r="X125"/>
    </row>
    <row r="126" spans="1:24" ht="15" customHeight="1" x14ac:dyDescent="0.2">
      <c r="A126" s="195">
        <v>108</v>
      </c>
      <c r="B126" s="53">
        <v>28</v>
      </c>
      <c r="C126" s="48" t="s">
        <v>457</v>
      </c>
      <c r="D126" s="48" t="s">
        <v>345</v>
      </c>
      <c r="E126" s="12" t="s">
        <v>548</v>
      </c>
      <c r="F126" s="230" t="s">
        <v>499</v>
      </c>
      <c r="G126" s="7">
        <v>309</v>
      </c>
      <c r="U126"/>
      <c r="V126"/>
      <c r="W126"/>
      <c r="X126"/>
    </row>
    <row r="127" spans="1:24" ht="15" customHeight="1" x14ac:dyDescent="0.2">
      <c r="A127" s="195">
        <v>109</v>
      </c>
      <c r="B127" s="201">
        <v>24</v>
      </c>
      <c r="C127" s="202" t="s">
        <v>458</v>
      </c>
      <c r="D127" s="203" t="s">
        <v>459</v>
      </c>
      <c r="E127" s="12" t="s">
        <v>548</v>
      </c>
      <c r="F127" s="230" t="s">
        <v>499</v>
      </c>
      <c r="G127" s="7">
        <v>309</v>
      </c>
      <c r="U127"/>
      <c r="V127"/>
      <c r="W127"/>
      <c r="X127"/>
    </row>
    <row r="128" spans="1:24" ht="15" customHeight="1" x14ac:dyDescent="0.2">
      <c r="A128" s="195">
        <v>111</v>
      </c>
      <c r="B128" s="201">
        <v>100</v>
      </c>
      <c r="C128" s="202" t="s">
        <v>318</v>
      </c>
      <c r="D128" s="203" t="s">
        <v>319</v>
      </c>
      <c r="E128" s="202" t="s">
        <v>320</v>
      </c>
      <c r="F128" s="230" t="s">
        <v>495</v>
      </c>
      <c r="G128" s="7">
        <v>285</v>
      </c>
      <c r="U128"/>
      <c r="V128"/>
      <c r="W128"/>
      <c r="X128"/>
    </row>
    <row r="129" spans="1:24" ht="15" customHeight="1" x14ac:dyDescent="0.25">
      <c r="A129" s="195">
        <v>112</v>
      </c>
      <c r="B129" s="195">
        <v>80</v>
      </c>
      <c r="C129" s="196" t="s">
        <v>321</v>
      </c>
      <c r="D129" s="197" t="s">
        <v>322</v>
      </c>
      <c r="E129" s="202" t="s">
        <v>320</v>
      </c>
      <c r="F129" s="230" t="s">
        <v>498</v>
      </c>
      <c r="G129" s="7">
        <v>285</v>
      </c>
      <c r="U129"/>
      <c r="V129"/>
      <c r="W129"/>
      <c r="X129"/>
    </row>
    <row r="130" spans="1:24" ht="15" customHeight="1" x14ac:dyDescent="0.2">
      <c r="A130" s="195">
        <v>114</v>
      </c>
      <c r="B130" s="195">
        <v>65</v>
      </c>
      <c r="C130" s="202" t="s">
        <v>246</v>
      </c>
      <c r="D130" s="203" t="s">
        <v>247</v>
      </c>
      <c r="E130" s="202" t="s">
        <v>320</v>
      </c>
      <c r="F130" s="230" t="s">
        <v>496</v>
      </c>
      <c r="G130" s="7">
        <v>285</v>
      </c>
      <c r="U130"/>
      <c r="V130"/>
      <c r="W130"/>
      <c r="X130"/>
    </row>
    <row r="131" spans="1:24" ht="15" customHeight="1" x14ac:dyDescent="0.2">
      <c r="A131" s="195">
        <v>118</v>
      </c>
      <c r="B131" s="201">
        <v>40</v>
      </c>
      <c r="C131" s="202" t="s">
        <v>323</v>
      </c>
      <c r="D131" s="203" t="s">
        <v>324</v>
      </c>
      <c r="E131" s="202" t="s">
        <v>320</v>
      </c>
      <c r="F131" s="230" t="s">
        <v>495</v>
      </c>
      <c r="G131" s="7">
        <v>285</v>
      </c>
      <c r="U131"/>
      <c r="V131"/>
      <c r="W131"/>
      <c r="X131"/>
    </row>
    <row r="132" spans="1:24" ht="15" customHeight="1" x14ac:dyDescent="0.2">
      <c r="A132" s="195">
        <v>119</v>
      </c>
      <c r="B132" s="53">
        <v>37</v>
      </c>
      <c r="C132" s="48" t="s">
        <v>452</v>
      </c>
      <c r="D132" s="48" t="s">
        <v>101</v>
      </c>
      <c r="E132" s="202" t="s">
        <v>320</v>
      </c>
      <c r="F132" s="230" t="s">
        <v>498</v>
      </c>
      <c r="G132" s="7">
        <v>285</v>
      </c>
      <c r="U132"/>
      <c r="V132"/>
      <c r="W132"/>
      <c r="X132"/>
    </row>
    <row r="133" spans="1:24" ht="15" customHeight="1" x14ac:dyDescent="0.2">
      <c r="A133" s="195">
        <v>120</v>
      </c>
      <c r="B133" s="201">
        <v>28</v>
      </c>
      <c r="C133" s="202" t="s">
        <v>453</v>
      </c>
      <c r="D133" s="203" t="s">
        <v>454</v>
      </c>
      <c r="E133" s="202" t="s">
        <v>320</v>
      </c>
      <c r="F133" s="230" t="s">
        <v>495</v>
      </c>
      <c r="G133" s="7">
        <v>285</v>
      </c>
      <c r="U133"/>
      <c r="V133"/>
      <c r="W133"/>
      <c r="X133"/>
    </row>
    <row r="134" spans="1:24" ht="15" customHeight="1" x14ac:dyDescent="0.2">
      <c r="A134" s="195">
        <v>121</v>
      </c>
      <c r="B134" s="341">
        <v>9</v>
      </c>
      <c r="C134" s="202" t="s">
        <v>296</v>
      </c>
      <c r="D134" s="203" t="s">
        <v>297</v>
      </c>
      <c r="E134" s="202" t="s">
        <v>320</v>
      </c>
      <c r="F134" s="230" t="s">
        <v>496</v>
      </c>
      <c r="G134" s="7">
        <v>285</v>
      </c>
      <c r="U134"/>
      <c r="V134"/>
      <c r="W134"/>
      <c r="X134"/>
    </row>
    <row r="135" spans="1:24" ht="15" customHeight="1" x14ac:dyDescent="0.25">
      <c r="A135" s="195">
        <v>110</v>
      </c>
      <c r="B135" s="195">
        <v>100</v>
      </c>
      <c r="C135" s="196" t="s">
        <v>11</v>
      </c>
      <c r="D135" s="197" t="s">
        <v>15</v>
      </c>
      <c r="E135" s="196" t="s">
        <v>13</v>
      </c>
      <c r="F135" s="230" t="s">
        <v>498</v>
      </c>
      <c r="G135" s="7">
        <v>285</v>
      </c>
      <c r="U135"/>
      <c r="V135"/>
      <c r="W135"/>
      <c r="X135"/>
    </row>
    <row r="136" spans="1:24" ht="15" customHeight="1" x14ac:dyDescent="0.25">
      <c r="A136" s="195">
        <v>113</v>
      </c>
      <c r="B136" s="195">
        <v>65</v>
      </c>
      <c r="C136" s="196" t="s">
        <v>11</v>
      </c>
      <c r="D136" s="197" t="s">
        <v>12</v>
      </c>
      <c r="E136" s="338" t="s">
        <v>13</v>
      </c>
      <c r="F136" s="231" t="s">
        <v>500</v>
      </c>
      <c r="G136" s="7">
        <v>285</v>
      </c>
      <c r="U136"/>
      <c r="V136"/>
      <c r="W136"/>
      <c r="X136"/>
    </row>
    <row r="137" spans="1:24" ht="15" customHeight="1" x14ac:dyDescent="0.25">
      <c r="A137" s="195">
        <v>115</v>
      </c>
      <c r="B137" s="195">
        <v>65</v>
      </c>
      <c r="C137" s="196" t="s">
        <v>136</v>
      </c>
      <c r="D137" s="197" t="s">
        <v>137</v>
      </c>
      <c r="E137" s="338" t="s">
        <v>13</v>
      </c>
      <c r="F137" s="230" t="s">
        <v>497</v>
      </c>
      <c r="G137" s="7">
        <v>285</v>
      </c>
      <c r="U137"/>
      <c r="V137"/>
      <c r="W137"/>
      <c r="X137"/>
    </row>
    <row r="138" spans="1:24" ht="15" customHeight="1" x14ac:dyDescent="0.25">
      <c r="A138" s="195">
        <v>116</v>
      </c>
      <c r="B138" s="195">
        <v>55</v>
      </c>
      <c r="C138" s="196" t="s">
        <v>138</v>
      </c>
      <c r="D138" s="197" t="s">
        <v>139</v>
      </c>
      <c r="E138" s="338" t="s">
        <v>13</v>
      </c>
      <c r="F138" s="230" t="s">
        <v>497</v>
      </c>
      <c r="G138" s="7">
        <v>285</v>
      </c>
      <c r="U138"/>
      <c r="V138"/>
      <c r="W138"/>
      <c r="X138"/>
    </row>
    <row r="139" spans="1:24" ht="15" customHeight="1" x14ac:dyDescent="0.25">
      <c r="A139" s="195">
        <v>117</v>
      </c>
      <c r="B139" s="195">
        <v>55</v>
      </c>
      <c r="C139" s="196" t="s">
        <v>14</v>
      </c>
      <c r="D139" s="197" t="s">
        <v>15</v>
      </c>
      <c r="E139" s="3" t="s">
        <v>13</v>
      </c>
      <c r="F139" s="231" t="s">
        <v>500</v>
      </c>
      <c r="G139" s="7">
        <v>285</v>
      </c>
      <c r="U139"/>
      <c r="V139"/>
      <c r="W139"/>
      <c r="X139"/>
    </row>
    <row r="140" spans="1:24" ht="15" customHeight="1" x14ac:dyDescent="0.2">
      <c r="A140" s="195">
        <v>122</v>
      </c>
      <c r="B140" s="201">
        <v>100</v>
      </c>
      <c r="C140" s="202" t="s">
        <v>109</v>
      </c>
      <c r="D140" s="203" t="s">
        <v>110</v>
      </c>
      <c r="E140" s="12" t="s">
        <v>502</v>
      </c>
      <c r="F140" s="230" t="s">
        <v>495</v>
      </c>
      <c r="G140" s="7">
        <v>267</v>
      </c>
      <c r="U140"/>
      <c r="V140"/>
      <c r="W140"/>
      <c r="X140"/>
    </row>
    <row r="141" spans="1:24" ht="15" customHeight="1" x14ac:dyDescent="0.25">
      <c r="A141" s="195">
        <v>123</v>
      </c>
      <c r="B141" s="195">
        <v>65</v>
      </c>
      <c r="C141" s="196" t="s">
        <v>74</v>
      </c>
      <c r="D141" s="197" t="s">
        <v>75</v>
      </c>
      <c r="E141" s="12" t="s">
        <v>502</v>
      </c>
      <c r="F141" s="230" t="s">
        <v>496</v>
      </c>
      <c r="G141" s="7">
        <v>267</v>
      </c>
      <c r="U141"/>
      <c r="V141"/>
      <c r="W141"/>
      <c r="X141"/>
    </row>
    <row r="142" spans="1:24" ht="15" customHeight="1" x14ac:dyDescent="0.2">
      <c r="A142" s="195">
        <v>124</v>
      </c>
      <c r="B142" s="53">
        <v>55</v>
      </c>
      <c r="C142" s="48" t="s">
        <v>59</v>
      </c>
      <c r="D142" s="48" t="s">
        <v>60</v>
      </c>
      <c r="E142" s="12" t="s">
        <v>502</v>
      </c>
      <c r="F142" s="230" t="s">
        <v>499</v>
      </c>
      <c r="G142" s="7">
        <v>267</v>
      </c>
      <c r="U142"/>
      <c r="V142"/>
      <c r="W142"/>
      <c r="X142"/>
    </row>
    <row r="143" spans="1:24" ht="15" customHeight="1" x14ac:dyDescent="0.2">
      <c r="A143" s="195">
        <v>125</v>
      </c>
      <c r="B143" s="53">
        <v>47</v>
      </c>
      <c r="C143" s="200" t="s">
        <v>64</v>
      </c>
      <c r="D143" s="200" t="s">
        <v>65</v>
      </c>
      <c r="E143" s="12" t="s">
        <v>502</v>
      </c>
      <c r="F143" s="230" t="s">
        <v>499</v>
      </c>
      <c r="G143" s="7">
        <v>267</v>
      </c>
      <c r="U143"/>
      <c r="V143"/>
      <c r="W143"/>
      <c r="X143"/>
    </row>
    <row r="144" spans="1:24" ht="15" customHeight="1" x14ac:dyDescent="0.2">
      <c r="A144" s="195">
        <v>126</v>
      </c>
      <c r="B144" s="201">
        <v>80</v>
      </c>
      <c r="C144" s="202" t="s">
        <v>339</v>
      </c>
      <c r="D144" s="203" t="s">
        <v>340</v>
      </c>
      <c r="E144" s="202" t="s">
        <v>341</v>
      </c>
      <c r="F144" s="230" t="s">
        <v>495</v>
      </c>
      <c r="G144" s="7">
        <v>237</v>
      </c>
      <c r="U144"/>
      <c r="V144"/>
      <c r="W144"/>
      <c r="X144"/>
    </row>
    <row r="145" spans="1:24" ht="15" customHeight="1" x14ac:dyDescent="0.2">
      <c r="A145" s="195">
        <v>127</v>
      </c>
      <c r="B145" s="201">
        <v>55</v>
      </c>
      <c r="C145" s="202" t="s">
        <v>342</v>
      </c>
      <c r="D145" s="203" t="s">
        <v>343</v>
      </c>
      <c r="E145" s="202" t="s">
        <v>341</v>
      </c>
      <c r="F145" s="230" t="s">
        <v>495</v>
      </c>
      <c r="G145" s="7">
        <v>237</v>
      </c>
      <c r="U145"/>
      <c r="V145"/>
      <c r="W145"/>
      <c r="X145"/>
    </row>
    <row r="146" spans="1:24" ht="15" customHeight="1" x14ac:dyDescent="0.25">
      <c r="A146" s="195">
        <v>128</v>
      </c>
      <c r="B146" s="201">
        <v>51</v>
      </c>
      <c r="C146" s="202" t="s">
        <v>344</v>
      </c>
      <c r="D146" s="203" t="s">
        <v>345</v>
      </c>
      <c r="E146" s="196" t="s">
        <v>341</v>
      </c>
      <c r="F146" s="230" t="s">
        <v>495</v>
      </c>
      <c r="G146" s="7">
        <v>237</v>
      </c>
      <c r="U146"/>
      <c r="V146"/>
      <c r="W146"/>
      <c r="X146"/>
    </row>
    <row r="147" spans="1:24" ht="15" customHeight="1" x14ac:dyDescent="0.25">
      <c r="A147" s="195">
        <v>129</v>
      </c>
      <c r="B147" s="195">
        <v>51</v>
      </c>
      <c r="C147" s="196" t="s">
        <v>346</v>
      </c>
      <c r="D147" s="197" t="s">
        <v>347</v>
      </c>
      <c r="E147" s="196" t="s">
        <v>341</v>
      </c>
      <c r="F147" s="230" t="s">
        <v>495</v>
      </c>
      <c r="G147" s="7">
        <v>237</v>
      </c>
      <c r="U147"/>
      <c r="V147"/>
      <c r="W147"/>
      <c r="X147"/>
    </row>
    <row r="148" spans="1:24" ht="15" customHeight="1" x14ac:dyDescent="0.2">
      <c r="A148" s="195">
        <v>130</v>
      </c>
      <c r="B148" s="201">
        <v>37</v>
      </c>
      <c r="C148" s="202" t="s">
        <v>442</v>
      </c>
      <c r="D148" s="203" t="s">
        <v>443</v>
      </c>
      <c r="E148" s="202" t="s">
        <v>341</v>
      </c>
      <c r="F148" s="230" t="s">
        <v>495</v>
      </c>
      <c r="G148" s="7">
        <v>237</v>
      </c>
      <c r="U148"/>
      <c r="V148"/>
      <c r="W148"/>
      <c r="X148"/>
    </row>
    <row r="149" spans="1:24" ht="15" customHeight="1" x14ac:dyDescent="0.25">
      <c r="A149" s="195">
        <v>131</v>
      </c>
      <c r="B149" s="53">
        <v>26</v>
      </c>
      <c r="C149" s="200" t="s">
        <v>444</v>
      </c>
      <c r="D149" s="200" t="s">
        <v>445</v>
      </c>
      <c r="E149" s="196" t="s">
        <v>341</v>
      </c>
      <c r="F149" s="230" t="s">
        <v>499</v>
      </c>
      <c r="G149" s="7">
        <v>237</v>
      </c>
      <c r="U149"/>
      <c r="V149"/>
      <c r="W149"/>
      <c r="X149"/>
    </row>
    <row r="150" spans="1:24" ht="15" customHeight="1" x14ac:dyDescent="0.25">
      <c r="A150" s="195">
        <v>132</v>
      </c>
      <c r="B150" s="195">
        <v>24</v>
      </c>
      <c r="C150" s="196" t="s">
        <v>446</v>
      </c>
      <c r="D150" s="197" t="s">
        <v>447</v>
      </c>
      <c r="E150" s="196" t="s">
        <v>341</v>
      </c>
      <c r="F150" s="230" t="s">
        <v>497</v>
      </c>
      <c r="G150" s="7">
        <v>237</v>
      </c>
      <c r="U150"/>
      <c r="V150"/>
      <c r="W150"/>
      <c r="X150"/>
    </row>
    <row r="151" spans="1:24" ht="15" customHeight="1" x14ac:dyDescent="0.2">
      <c r="A151" s="195">
        <v>133</v>
      </c>
      <c r="B151" s="53">
        <v>22</v>
      </c>
      <c r="C151" s="48" t="s">
        <v>448</v>
      </c>
      <c r="D151" s="48" t="s">
        <v>449</v>
      </c>
      <c r="E151" s="192" t="s">
        <v>341</v>
      </c>
      <c r="F151" s="230" t="s">
        <v>499</v>
      </c>
      <c r="G151" s="7">
        <v>237</v>
      </c>
      <c r="U151"/>
      <c r="V151"/>
      <c r="W151"/>
      <c r="X151"/>
    </row>
    <row r="152" spans="1:24" ht="15" customHeight="1" x14ac:dyDescent="0.2">
      <c r="A152" s="195">
        <v>134</v>
      </c>
      <c r="B152" s="195">
        <v>93</v>
      </c>
      <c r="C152" s="202" t="s">
        <v>91</v>
      </c>
      <c r="D152" s="203" t="s">
        <v>92</v>
      </c>
      <c r="E152" s="202" t="s">
        <v>505</v>
      </c>
      <c r="F152" s="230" t="s">
        <v>496</v>
      </c>
      <c r="G152" s="7">
        <v>201</v>
      </c>
      <c r="U152"/>
      <c r="V152"/>
      <c r="W152"/>
      <c r="X152"/>
    </row>
    <row r="153" spans="1:24" ht="15" customHeight="1" x14ac:dyDescent="0.2">
      <c r="A153" s="195">
        <v>135</v>
      </c>
      <c r="B153" s="53">
        <v>66</v>
      </c>
      <c r="C153" s="48" t="s">
        <v>186</v>
      </c>
      <c r="D153" s="48" t="s">
        <v>187</v>
      </c>
      <c r="E153" s="202" t="s">
        <v>505</v>
      </c>
      <c r="F153" s="230" t="s">
        <v>498</v>
      </c>
      <c r="G153" s="7">
        <v>201</v>
      </c>
      <c r="U153"/>
      <c r="V153"/>
      <c r="W153"/>
      <c r="X153"/>
    </row>
    <row r="154" spans="1:24" ht="15" customHeight="1" x14ac:dyDescent="0.25">
      <c r="A154" s="195">
        <v>136</v>
      </c>
      <c r="B154" s="195">
        <v>24</v>
      </c>
      <c r="C154" s="196" t="s">
        <v>49</v>
      </c>
      <c r="D154" s="197" t="s">
        <v>50</v>
      </c>
      <c r="E154" s="202" t="s">
        <v>505</v>
      </c>
      <c r="F154" s="231" t="s">
        <v>500</v>
      </c>
      <c r="G154" s="7">
        <v>201</v>
      </c>
      <c r="U154"/>
      <c r="V154"/>
      <c r="W154"/>
      <c r="X154"/>
    </row>
    <row r="155" spans="1:24" ht="15" customHeight="1" x14ac:dyDescent="0.2">
      <c r="A155" s="195">
        <v>137</v>
      </c>
      <c r="B155" s="53">
        <v>18</v>
      </c>
      <c r="C155" s="200" t="s">
        <v>194</v>
      </c>
      <c r="D155" s="200" t="s">
        <v>50</v>
      </c>
      <c r="E155" s="202" t="s">
        <v>505</v>
      </c>
      <c r="F155" s="230" t="s">
        <v>498</v>
      </c>
      <c r="G155" s="7">
        <v>201</v>
      </c>
      <c r="U155"/>
      <c r="V155"/>
      <c r="W155"/>
      <c r="X155"/>
    </row>
    <row r="156" spans="1:24" ht="15" customHeight="1" x14ac:dyDescent="0.2">
      <c r="A156" s="195">
        <v>138</v>
      </c>
      <c r="B156" s="53">
        <v>12</v>
      </c>
      <c r="C156" s="48" t="s">
        <v>202</v>
      </c>
      <c r="D156" s="48" t="s">
        <v>203</v>
      </c>
      <c r="E156" s="202" t="s">
        <v>505</v>
      </c>
      <c r="F156" s="230" t="s">
        <v>498</v>
      </c>
      <c r="G156" s="7">
        <v>201</v>
      </c>
      <c r="U156"/>
      <c r="V156"/>
      <c r="W156"/>
      <c r="X156"/>
    </row>
    <row r="157" spans="1:24" ht="15" customHeight="1" x14ac:dyDescent="0.2">
      <c r="A157" s="195">
        <v>139</v>
      </c>
      <c r="B157" s="53">
        <v>65</v>
      </c>
      <c r="C157" s="200" t="s">
        <v>358</v>
      </c>
      <c r="D157" s="200" t="s">
        <v>359</v>
      </c>
      <c r="E157" s="12" t="s">
        <v>271</v>
      </c>
      <c r="F157" s="230" t="s">
        <v>499</v>
      </c>
      <c r="G157" s="7">
        <v>196</v>
      </c>
      <c r="U157"/>
      <c r="V157"/>
      <c r="W157"/>
      <c r="X157"/>
    </row>
    <row r="158" spans="1:24" ht="15" customHeight="1" x14ac:dyDescent="0.2">
      <c r="A158" s="195">
        <v>140</v>
      </c>
      <c r="B158" s="53">
        <v>51</v>
      </c>
      <c r="C158" s="200" t="s">
        <v>358</v>
      </c>
      <c r="D158" s="200" t="s">
        <v>360</v>
      </c>
      <c r="E158" s="12" t="s">
        <v>271</v>
      </c>
      <c r="F158" s="230" t="s">
        <v>498</v>
      </c>
      <c r="G158" s="7">
        <v>196</v>
      </c>
      <c r="U158"/>
      <c r="V158"/>
      <c r="W158"/>
      <c r="X158"/>
    </row>
    <row r="159" spans="1:24" ht="15" customHeight="1" x14ac:dyDescent="0.25">
      <c r="A159" s="195">
        <v>141</v>
      </c>
      <c r="B159" s="195">
        <v>43</v>
      </c>
      <c r="C159" s="196" t="s">
        <v>361</v>
      </c>
      <c r="D159" s="197" t="s">
        <v>362</v>
      </c>
      <c r="E159" s="196" t="s">
        <v>271</v>
      </c>
      <c r="F159" s="230" t="s">
        <v>498</v>
      </c>
      <c r="G159" s="7">
        <v>196</v>
      </c>
      <c r="U159"/>
      <c r="V159"/>
      <c r="W159"/>
      <c r="X159"/>
    </row>
    <row r="160" spans="1:24" ht="15" customHeight="1" x14ac:dyDescent="0.2">
      <c r="A160" s="195">
        <v>142</v>
      </c>
      <c r="B160" s="195">
        <v>37</v>
      </c>
      <c r="C160" s="202" t="s">
        <v>269</v>
      </c>
      <c r="D160" s="203" t="s">
        <v>270</v>
      </c>
      <c r="E160" s="202" t="s">
        <v>271</v>
      </c>
      <c r="F160" s="230" t="s">
        <v>496</v>
      </c>
      <c r="G160" s="7">
        <v>196</v>
      </c>
      <c r="U160"/>
      <c r="V160"/>
      <c r="W160"/>
      <c r="X160"/>
    </row>
    <row r="161" spans="1:24" ht="15" customHeight="1" x14ac:dyDescent="0.25">
      <c r="A161" s="195">
        <v>143</v>
      </c>
      <c r="B161" s="195">
        <v>26</v>
      </c>
      <c r="C161" s="196" t="s">
        <v>379</v>
      </c>
      <c r="D161" s="197" t="s">
        <v>380</v>
      </c>
      <c r="E161" s="196" t="s">
        <v>271</v>
      </c>
      <c r="F161" s="231" t="s">
        <v>500</v>
      </c>
      <c r="G161" s="7">
        <v>196</v>
      </c>
      <c r="U161"/>
      <c r="V161"/>
      <c r="W161"/>
      <c r="X161"/>
    </row>
    <row r="162" spans="1:24" ht="15" customHeight="1" x14ac:dyDescent="0.25">
      <c r="A162" s="195">
        <v>144</v>
      </c>
      <c r="B162" s="195">
        <v>26</v>
      </c>
      <c r="C162" s="196" t="s">
        <v>269</v>
      </c>
      <c r="D162" s="197" t="s">
        <v>377</v>
      </c>
      <c r="E162" s="196" t="s">
        <v>271</v>
      </c>
      <c r="F162" s="230" t="s">
        <v>498</v>
      </c>
      <c r="G162" s="7">
        <v>196</v>
      </c>
      <c r="U162"/>
      <c r="V162"/>
      <c r="W162"/>
      <c r="X162"/>
    </row>
    <row r="163" spans="1:24" ht="15" customHeight="1" x14ac:dyDescent="0.25">
      <c r="A163" s="195">
        <v>145</v>
      </c>
      <c r="B163" s="195">
        <v>26</v>
      </c>
      <c r="C163" s="196" t="s">
        <v>378</v>
      </c>
      <c r="D163" s="197" t="s">
        <v>322</v>
      </c>
      <c r="E163" s="196" t="s">
        <v>271</v>
      </c>
      <c r="F163" s="230" t="s">
        <v>498</v>
      </c>
      <c r="G163" s="7">
        <v>196</v>
      </c>
      <c r="U163"/>
      <c r="V163"/>
      <c r="W163"/>
      <c r="X163"/>
    </row>
    <row r="164" spans="1:24" ht="15" customHeight="1" x14ac:dyDescent="0.25">
      <c r="A164" s="195">
        <v>146</v>
      </c>
      <c r="B164" s="195">
        <v>26</v>
      </c>
      <c r="C164" s="202" t="s">
        <v>376</v>
      </c>
      <c r="D164" s="203" t="s">
        <v>345</v>
      </c>
      <c r="E164" s="196" t="s">
        <v>271</v>
      </c>
      <c r="F164" s="230" t="s">
        <v>495</v>
      </c>
      <c r="G164" s="7">
        <v>196</v>
      </c>
      <c r="U164"/>
      <c r="V164"/>
      <c r="W164"/>
      <c r="X164"/>
    </row>
    <row r="165" spans="1:24" ht="15" customHeight="1" x14ac:dyDescent="0.25">
      <c r="A165" s="195">
        <v>147</v>
      </c>
      <c r="B165" s="195">
        <v>24</v>
      </c>
      <c r="C165" s="196" t="s">
        <v>381</v>
      </c>
      <c r="D165" s="197" t="s">
        <v>382</v>
      </c>
      <c r="E165" s="196" t="s">
        <v>271</v>
      </c>
      <c r="F165" s="230" t="s">
        <v>498</v>
      </c>
      <c r="G165" s="7">
        <v>196</v>
      </c>
      <c r="U165"/>
      <c r="V165"/>
      <c r="W165"/>
      <c r="X165"/>
    </row>
    <row r="166" spans="1:24" ht="15" customHeight="1" x14ac:dyDescent="0.25">
      <c r="A166" s="195">
        <v>148</v>
      </c>
      <c r="B166" s="195">
        <v>22</v>
      </c>
      <c r="C166" s="196" t="s">
        <v>383</v>
      </c>
      <c r="D166" s="197" t="s">
        <v>384</v>
      </c>
      <c r="E166" s="196" t="s">
        <v>271</v>
      </c>
      <c r="F166" s="231" t="s">
        <v>500</v>
      </c>
      <c r="G166" s="7">
        <v>196</v>
      </c>
      <c r="U166"/>
      <c r="V166"/>
      <c r="W166"/>
      <c r="X166"/>
    </row>
    <row r="167" spans="1:24" ht="15" customHeight="1" x14ac:dyDescent="0.2">
      <c r="A167" s="195">
        <v>149</v>
      </c>
      <c r="B167" s="53">
        <v>18</v>
      </c>
      <c r="C167" s="200" t="s">
        <v>376</v>
      </c>
      <c r="D167" s="200" t="s">
        <v>43</v>
      </c>
      <c r="E167" s="12" t="s">
        <v>271</v>
      </c>
      <c r="F167" s="230" t="s">
        <v>497</v>
      </c>
      <c r="G167" s="7">
        <v>196</v>
      </c>
      <c r="U167"/>
      <c r="V167"/>
      <c r="W167"/>
      <c r="X167"/>
    </row>
    <row r="168" spans="1:24" ht="15" customHeight="1" x14ac:dyDescent="0.25">
      <c r="A168" s="195">
        <v>150</v>
      </c>
      <c r="B168" s="195">
        <v>16</v>
      </c>
      <c r="C168" s="196" t="s">
        <v>385</v>
      </c>
      <c r="D168" s="197" t="s">
        <v>386</v>
      </c>
      <c r="E168" s="196" t="s">
        <v>271</v>
      </c>
      <c r="F168" s="231" t="s">
        <v>500</v>
      </c>
      <c r="G168" s="7">
        <v>196</v>
      </c>
      <c r="U168"/>
      <c r="V168"/>
      <c r="W168"/>
      <c r="X168"/>
    </row>
    <row r="169" spans="1:24" ht="15" customHeight="1" x14ac:dyDescent="0.25">
      <c r="A169" s="195">
        <v>151</v>
      </c>
      <c r="B169" s="195">
        <v>8</v>
      </c>
      <c r="C169" s="196" t="s">
        <v>298</v>
      </c>
      <c r="D169" s="197" t="s">
        <v>299</v>
      </c>
      <c r="E169" s="196" t="s">
        <v>271</v>
      </c>
      <c r="F169" s="230" t="s">
        <v>496</v>
      </c>
      <c r="G169" s="7">
        <v>196</v>
      </c>
      <c r="U169"/>
      <c r="V169"/>
      <c r="W169"/>
      <c r="X169"/>
    </row>
    <row r="170" spans="1:24" ht="15" customHeight="1" x14ac:dyDescent="0.2">
      <c r="A170" s="195">
        <v>152</v>
      </c>
      <c r="B170" s="195">
        <v>51</v>
      </c>
      <c r="C170" s="202" t="s">
        <v>252</v>
      </c>
      <c r="D170" s="203" t="s">
        <v>253</v>
      </c>
      <c r="E170" s="202" t="s">
        <v>254</v>
      </c>
      <c r="F170" s="230" t="s">
        <v>496</v>
      </c>
      <c r="G170" s="7">
        <v>188</v>
      </c>
      <c r="U170"/>
      <c r="V170"/>
      <c r="W170"/>
      <c r="X170"/>
    </row>
    <row r="171" spans="1:24" ht="15" customHeight="1" x14ac:dyDescent="0.2">
      <c r="A171" s="195">
        <v>153</v>
      </c>
      <c r="B171" s="195">
        <v>47</v>
      </c>
      <c r="C171" s="202" t="s">
        <v>255</v>
      </c>
      <c r="D171" s="203" t="s">
        <v>256</v>
      </c>
      <c r="E171" s="202" t="s">
        <v>254</v>
      </c>
      <c r="F171" s="230" t="s">
        <v>496</v>
      </c>
      <c r="G171" s="7">
        <v>188</v>
      </c>
      <c r="U171"/>
      <c r="V171"/>
      <c r="W171"/>
      <c r="X171"/>
    </row>
    <row r="172" spans="1:24" ht="15" customHeight="1" x14ac:dyDescent="0.25">
      <c r="A172" s="195">
        <v>154</v>
      </c>
      <c r="B172" s="195">
        <v>47</v>
      </c>
      <c r="C172" s="196" t="s">
        <v>265</v>
      </c>
      <c r="D172" s="197" t="s">
        <v>101</v>
      </c>
      <c r="E172" s="196" t="s">
        <v>254</v>
      </c>
      <c r="F172" s="230" t="s">
        <v>496</v>
      </c>
      <c r="G172" s="7">
        <v>188</v>
      </c>
      <c r="U172"/>
      <c r="V172"/>
      <c r="W172"/>
      <c r="X172"/>
    </row>
    <row r="173" spans="1:24" ht="15" customHeight="1" x14ac:dyDescent="0.2">
      <c r="A173" s="195">
        <v>155</v>
      </c>
      <c r="B173" s="201">
        <v>43</v>
      </c>
      <c r="C173" s="202" t="s">
        <v>363</v>
      </c>
      <c r="D173" s="203" t="s">
        <v>364</v>
      </c>
      <c r="E173" s="202" t="s">
        <v>254</v>
      </c>
      <c r="F173" s="230" t="s">
        <v>495</v>
      </c>
      <c r="G173" s="7">
        <v>188</v>
      </c>
      <c r="U173"/>
      <c r="V173"/>
      <c r="W173"/>
      <c r="X173"/>
    </row>
    <row r="174" spans="1:24" ht="15" customHeight="1" x14ac:dyDescent="0.2">
      <c r="A174" s="195">
        <v>156</v>
      </c>
      <c r="B174" s="195">
        <v>40</v>
      </c>
      <c r="C174" s="202" t="s">
        <v>434</v>
      </c>
      <c r="D174" s="203" t="s">
        <v>413</v>
      </c>
      <c r="E174" s="202" t="s">
        <v>254</v>
      </c>
      <c r="F174" s="230" t="s">
        <v>495</v>
      </c>
      <c r="G174" s="7">
        <v>188</v>
      </c>
      <c r="U174"/>
      <c r="V174"/>
      <c r="W174"/>
      <c r="X174"/>
    </row>
    <row r="175" spans="1:24" ht="15" customHeight="1" x14ac:dyDescent="0.25">
      <c r="A175" s="195">
        <v>157</v>
      </c>
      <c r="B175" s="195">
        <v>34</v>
      </c>
      <c r="C175" s="196" t="s">
        <v>363</v>
      </c>
      <c r="D175" s="197" t="s">
        <v>435</v>
      </c>
      <c r="E175" s="196" t="s">
        <v>254</v>
      </c>
      <c r="F175" s="230" t="s">
        <v>497</v>
      </c>
      <c r="G175" s="7">
        <v>188</v>
      </c>
      <c r="U175"/>
      <c r="V175"/>
      <c r="W175"/>
      <c r="X175"/>
    </row>
    <row r="176" spans="1:24" ht="15" customHeight="1" x14ac:dyDescent="0.25">
      <c r="A176" s="195">
        <v>158</v>
      </c>
      <c r="B176" s="195">
        <v>26</v>
      </c>
      <c r="C176" s="196" t="s">
        <v>279</v>
      </c>
      <c r="D176" s="197" t="s">
        <v>280</v>
      </c>
      <c r="E176" s="196" t="s">
        <v>254</v>
      </c>
      <c r="F176" s="230" t="s">
        <v>496</v>
      </c>
      <c r="G176" s="7">
        <v>188</v>
      </c>
      <c r="U176"/>
      <c r="V176"/>
      <c r="W176"/>
      <c r="X176"/>
    </row>
    <row r="177" spans="1:24" ht="15" customHeight="1" x14ac:dyDescent="0.25">
      <c r="A177" s="195">
        <v>159</v>
      </c>
      <c r="B177" s="195">
        <v>24</v>
      </c>
      <c r="C177" s="196" t="s">
        <v>281</v>
      </c>
      <c r="D177" s="197" t="s">
        <v>282</v>
      </c>
      <c r="E177" s="196" t="s">
        <v>254</v>
      </c>
      <c r="F177" s="230" t="s">
        <v>496</v>
      </c>
      <c r="G177" s="7">
        <v>188</v>
      </c>
      <c r="U177"/>
      <c r="V177"/>
      <c r="W177"/>
      <c r="X177"/>
    </row>
    <row r="178" spans="1:24" ht="15" customHeight="1" x14ac:dyDescent="0.2">
      <c r="A178" s="195">
        <v>160</v>
      </c>
      <c r="B178" s="195">
        <v>22</v>
      </c>
      <c r="C178" s="202" t="s">
        <v>283</v>
      </c>
      <c r="D178" s="203" t="s">
        <v>284</v>
      </c>
      <c r="E178" s="202" t="s">
        <v>254</v>
      </c>
      <c r="F178" s="230" t="s">
        <v>496</v>
      </c>
      <c r="G178" s="7">
        <v>188</v>
      </c>
      <c r="U178"/>
      <c r="V178"/>
      <c r="W178"/>
      <c r="X178"/>
    </row>
    <row r="179" spans="1:24" ht="15" customHeight="1" x14ac:dyDescent="0.2">
      <c r="A179" s="195">
        <v>161</v>
      </c>
      <c r="B179" s="53">
        <v>20</v>
      </c>
      <c r="C179" s="48" t="s">
        <v>436</v>
      </c>
      <c r="D179" s="48" t="s">
        <v>437</v>
      </c>
      <c r="E179" s="192" t="s">
        <v>254</v>
      </c>
      <c r="F179" s="230" t="s">
        <v>498</v>
      </c>
      <c r="G179" s="7">
        <v>188</v>
      </c>
      <c r="U179"/>
      <c r="V179"/>
      <c r="W179"/>
      <c r="X179"/>
    </row>
    <row r="180" spans="1:24" ht="15" customHeight="1" x14ac:dyDescent="0.25">
      <c r="A180" s="195">
        <v>162</v>
      </c>
      <c r="B180" s="195">
        <v>20</v>
      </c>
      <c r="C180" s="196" t="s">
        <v>438</v>
      </c>
      <c r="D180" s="197" t="s">
        <v>439</v>
      </c>
      <c r="E180" s="196" t="s">
        <v>254</v>
      </c>
      <c r="F180" s="230" t="s">
        <v>497</v>
      </c>
      <c r="G180" s="7">
        <v>188</v>
      </c>
      <c r="U180"/>
      <c r="V180"/>
      <c r="W180"/>
      <c r="X180"/>
    </row>
    <row r="181" spans="1:24" ht="15" customHeight="1" x14ac:dyDescent="0.25">
      <c r="A181" s="195">
        <v>163</v>
      </c>
      <c r="B181" s="53">
        <v>18</v>
      </c>
      <c r="C181" s="48" t="s">
        <v>440</v>
      </c>
      <c r="D181" s="48" t="s">
        <v>441</v>
      </c>
      <c r="E181" s="196" t="s">
        <v>254</v>
      </c>
      <c r="F181" s="230" t="s">
        <v>498</v>
      </c>
      <c r="G181" s="7">
        <v>188</v>
      </c>
      <c r="U181"/>
      <c r="V181"/>
      <c r="W181"/>
      <c r="X181"/>
    </row>
    <row r="182" spans="1:24" ht="15" customHeight="1" x14ac:dyDescent="0.2">
      <c r="A182" s="195">
        <v>164</v>
      </c>
      <c r="B182" s="195">
        <v>12</v>
      </c>
      <c r="C182" s="202" t="s">
        <v>255</v>
      </c>
      <c r="D182" s="203" t="s">
        <v>293</v>
      </c>
      <c r="E182" s="202" t="s">
        <v>254</v>
      </c>
      <c r="F182" s="230" t="s">
        <v>496</v>
      </c>
      <c r="G182" s="7">
        <v>188</v>
      </c>
      <c r="U182"/>
      <c r="V182"/>
      <c r="W182"/>
      <c r="X182"/>
    </row>
    <row r="183" spans="1:24" ht="15" customHeight="1" x14ac:dyDescent="0.2">
      <c r="A183" s="195">
        <v>165</v>
      </c>
      <c r="B183" s="53">
        <v>80</v>
      </c>
      <c r="C183" s="200" t="s">
        <v>40</v>
      </c>
      <c r="D183" s="200" t="s">
        <v>167</v>
      </c>
      <c r="E183" s="12" t="s">
        <v>42</v>
      </c>
      <c r="F183" s="230" t="s">
        <v>498</v>
      </c>
      <c r="G183" s="7">
        <v>157</v>
      </c>
      <c r="U183"/>
      <c r="V183"/>
      <c r="W183"/>
      <c r="X183"/>
    </row>
    <row r="184" spans="1:24" ht="15" customHeight="1" x14ac:dyDescent="0.25">
      <c r="A184" s="195">
        <v>166</v>
      </c>
      <c r="B184" s="195">
        <v>37</v>
      </c>
      <c r="C184" s="196" t="s">
        <v>87</v>
      </c>
      <c r="D184" s="197" t="s">
        <v>88</v>
      </c>
      <c r="E184" s="12" t="s">
        <v>42</v>
      </c>
      <c r="F184" s="230" t="s">
        <v>496</v>
      </c>
      <c r="G184" s="7">
        <v>157</v>
      </c>
      <c r="U184"/>
      <c r="V184"/>
      <c r="W184"/>
      <c r="X184"/>
    </row>
    <row r="185" spans="1:24" ht="15" customHeight="1" x14ac:dyDescent="0.25">
      <c r="A185" s="195">
        <v>167</v>
      </c>
      <c r="B185" s="195">
        <v>20</v>
      </c>
      <c r="C185" s="196" t="s">
        <v>192</v>
      </c>
      <c r="D185" s="197" t="s">
        <v>193</v>
      </c>
      <c r="E185" s="196" t="s">
        <v>42</v>
      </c>
      <c r="F185" s="230" t="s">
        <v>498</v>
      </c>
      <c r="G185" s="7">
        <v>157</v>
      </c>
      <c r="U185"/>
      <c r="V185"/>
      <c r="W185"/>
      <c r="X185"/>
    </row>
    <row r="186" spans="1:24" ht="15" customHeight="1" x14ac:dyDescent="0.25">
      <c r="A186" s="195">
        <v>168</v>
      </c>
      <c r="B186" s="195">
        <v>20</v>
      </c>
      <c r="C186" s="196" t="s">
        <v>40</v>
      </c>
      <c r="D186" s="197" t="s">
        <v>41</v>
      </c>
      <c r="E186" s="196" t="s">
        <v>42</v>
      </c>
      <c r="F186" s="231" t="s">
        <v>500</v>
      </c>
      <c r="G186" s="7">
        <v>157</v>
      </c>
      <c r="U186"/>
      <c r="V186"/>
      <c r="W186"/>
      <c r="X186"/>
    </row>
    <row r="187" spans="1:24" ht="15" customHeight="1" x14ac:dyDescent="0.2">
      <c r="A187" s="195">
        <v>169</v>
      </c>
      <c r="B187" s="53">
        <v>16</v>
      </c>
      <c r="C187" s="48" t="s">
        <v>195</v>
      </c>
      <c r="D187" s="48" t="s">
        <v>196</v>
      </c>
      <c r="E187" s="192" t="s">
        <v>42</v>
      </c>
      <c r="F187" s="230" t="s">
        <v>498</v>
      </c>
      <c r="G187" s="7">
        <v>157</v>
      </c>
      <c r="U187"/>
      <c r="V187"/>
      <c r="W187"/>
      <c r="X187"/>
    </row>
    <row r="188" spans="1:24" ht="15" customHeight="1" x14ac:dyDescent="0.25">
      <c r="A188" s="195">
        <v>170</v>
      </c>
      <c r="B188" s="195">
        <v>47</v>
      </c>
      <c r="C188" s="196" t="s">
        <v>365</v>
      </c>
      <c r="D188" s="197" t="s">
        <v>366</v>
      </c>
      <c r="E188" s="196" t="s">
        <v>287</v>
      </c>
      <c r="F188" s="230" t="s">
        <v>498</v>
      </c>
      <c r="G188" s="7">
        <v>146</v>
      </c>
      <c r="U188"/>
      <c r="V188"/>
      <c r="W188"/>
      <c r="X188"/>
    </row>
    <row r="189" spans="1:24" ht="15" customHeight="1" x14ac:dyDescent="0.2">
      <c r="A189" s="195">
        <v>171</v>
      </c>
      <c r="B189" s="53">
        <v>34</v>
      </c>
      <c r="C189" s="200" t="s">
        <v>367</v>
      </c>
      <c r="D189" s="200" t="s">
        <v>368</v>
      </c>
      <c r="E189" s="12" t="s">
        <v>287</v>
      </c>
      <c r="F189" s="230" t="s">
        <v>498</v>
      </c>
      <c r="G189" s="7">
        <v>146</v>
      </c>
      <c r="U189"/>
      <c r="V189"/>
      <c r="W189"/>
      <c r="X189"/>
    </row>
    <row r="190" spans="1:24" ht="15" customHeight="1" x14ac:dyDescent="0.2">
      <c r="A190" s="195">
        <v>172</v>
      </c>
      <c r="B190" s="53">
        <v>34</v>
      </c>
      <c r="C190" s="200" t="s">
        <v>369</v>
      </c>
      <c r="D190" s="200" t="s">
        <v>370</v>
      </c>
      <c r="E190" s="12" t="s">
        <v>287</v>
      </c>
      <c r="F190" s="230" t="s">
        <v>498</v>
      </c>
      <c r="G190" s="7">
        <v>146</v>
      </c>
      <c r="U190"/>
      <c r="V190"/>
      <c r="W190"/>
      <c r="X190"/>
    </row>
    <row r="191" spans="1:24" ht="15" customHeight="1" x14ac:dyDescent="0.2">
      <c r="A191" s="195">
        <v>173</v>
      </c>
      <c r="B191" s="53">
        <v>31</v>
      </c>
      <c r="C191" s="200" t="s">
        <v>371</v>
      </c>
      <c r="D191" s="200" t="s">
        <v>372</v>
      </c>
      <c r="E191" s="12" t="s">
        <v>287</v>
      </c>
      <c r="F191" s="230" t="s">
        <v>498</v>
      </c>
      <c r="G191" s="7">
        <v>146</v>
      </c>
      <c r="U191"/>
      <c r="V191"/>
      <c r="W191"/>
      <c r="X191"/>
    </row>
    <row r="192" spans="1:24" ht="15" customHeight="1" x14ac:dyDescent="0.25">
      <c r="A192" s="195">
        <v>174</v>
      </c>
      <c r="B192" s="195">
        <v>24</v>
      </c>
      <c r="C192" s="196" t="s">
        <v>401</v>
      </c>
      <c r="D192" s="197" t="s">
        <v>402</v>
      </c>
      <c r="E192" s="196" t="s">
        <v>287</v>
      </c>
      <c r="F192" s="230" t="s">
        <v>498</v>
      </c>
      <c r="G192" s="7">
        <v>146</v>
      </c>
      <c r="U192"/>
      <c r="V192"/>
      <c r="W192"/>
      <c r="X192"/>
    </row>
    <row r="193" spans="1:24" ht="15" customHeight="1" x14ac:dyDescent="0.25">
      <c r="A193" s="195">
        <v>175</v>
      </c>
      <c r="B193" s="195">
        <v>22</v>
      </c>
      <c r="C193" s="196" t="s">
        <v>404</v>
      </c>
      <c r="D193" s="197" t="s">
        <v>405</v>
      </c>
      <c r="E193" s="196" t="s">
        <v>287</v>
      </c>
      <c r="F193" s="230" t="s">
        <v>498</v>
      </c>
      <c r="G193" s="7">
        <v>146</v>
      </c>
      <c r="U193"/>
      <c r="V193"/>
      <c r="W193"/>
      <c r="X193"/>
    </row>
    <row r="194" spans="1:24" ht="15" customHeight="1" x14ac:dyDescent="0.2">
      <c r="A194" s="195">
        <v>176</v>
      </c>
      <c r="B194" s="53">
        <v>22</v>
      </c>
      <c r="C194" s="200" t="s">
        <v>14</v>
      </c>
      <c r="D194" s="200" t="s">
        <v>403</v>
      </c>
      <c r="E194" s="12" t="s">
        <v>287</v>
      </c>
      <c r="F194" s="230" t="s">
        <v>498</v>
      </c>
      <c r="G194" s="7">
        <v>146</v>
      </c>
      <c r="U194"/>
      <c r="V194"/>
      <c r="W194"/>
      <c r="X194"/>
    </row>
    <row r="195" spans="1:24" ht="15" customHeight="1" x14ac:dyDescent="0.25">
      <c r="A195" s="195">
        <v>177</v>
      </c>
      <c r="B195" s="195">
        <v>22</v>
      </c>
      <c r="C195" s="196" t="s">
        <v>406</v>
      </c>
      <c r="D195" s="197" t="s">
        <v>407</v>
      </c>
      <c r="E195" s="196" t="s">
        <v>287</v>
      </c>
      <c r="F195" s="230" t="s">
        <v>497</v>
      </c>
      <c r="G195" s="7">
        <v>146</v>
      </c>
      <c r="U195"/>
      <c r="V195"/>
      <c r="W195"/>
      <c r="X195"/>
    </row>
    <row r="196" spans="1:24" ht="15" customHeight="1" x14ac:dyDescent="0.25">
      <c r="A196" s="195">
        <v>178</v>
      </c>
      <c r="B196" s="195">
        <v>20</v>
      </c>
      <c r="C196" s="196" t="s">
        <v>285</v>
      </c>
      <c r="D196" s="197" t="s">
        <v>286</v>
      </c>
      <c r="E196" s="196" t="s">
        <v>287</v>
      </c>
      <c r="F196" s="230" t="s">
        <v>496</v>
      </c>
      <c r="G196" s="7">
        <v>146</v>
      </c>
      <c r="U196"/>
      <c r="V196"/>
      <c r="W196"/>
      <c r="X196"/>
    </row>
    <row r="197" spans="1:24" ht="15" customHeight="1" x14ac:dyDescent="0.25">
      <c r="A197" s="195">
        <v>179</v>
      </c>
      <c r="B197" s="195">
        <v>47</v>
      </c>
      <c r="C197" s="196" t="s">
        <v>291</v>
      </c>
      <c r="D197" s="197" t="s">
        <v>373</v>
      </c>
      <c r="E197" s="196" t="s">
        <v>278</v>
      </c>
      <c r="F197" s="230" t="s">
        <v>495</v>
      </c>
      <c r="G197" s="7">
        <v>130</v>
      </c>
      <c r="U197"/>
      <c r="V197"/>
      <c r="W197"/>
      <c r="X197"/>
    </row>
    <row r="198" spans="1:24" ht="15" customHeight="1" x14ac:dyDescent="0.2">
      <c r="A198" s="195">
        <v>180</v>
      </c>
      <c r="B198" s="201">
        <v>37</v>
      </c>
      <c r="C198" s="202" t="s">
        <v>374</v>
      </c>
      <c r="D198" s="203" t="s">
        <v>375</v>
      </c>
      <c r="E198" s="202" t="s">
        <v>278</v>
      </c>
      <c r="F198" s="230" t="s">
        <v>495</v>
      </c>
      <c r="G198" s="7">
        <v>130</v>
      </c>
      <c r="U198"/>
      <c r="V198"/>
      <c r="W198"/>
      <c r="X198"/>
    </row>
    <row r="199" spans="1:24" ht="15" customHeight="1" x14ac:dyDescent="0.25">
      <c r="A199" s="195">
        <v>181</v>
      </c>
      <c r="B199" s="195">
        <v>28</v>
      </c>
      <c r="C199" s="196" t="s">
        <v>276</v>
      </c>
      <c r="D199" s="197" t="s">
        <v>277</v>
      </c>
      <c r="E199" s="196" t="s">
        <v>278</v>
      </c>
      <c r="F199" s="230" t="s">
        <v>496</v>
      </c>
      <c r="G199" s="7">
        <v>130</v>
      </c>
      <c r="U199"/>
      <c r="V199"/>
      <c r="W199"/>
      <c r="X199"/>
    </row>
    <row r="200" spans="1:24" ht="15" customHeight="1" x14ac:dyDescent="0.25">
      <c r="A200" s="195">
        <v>182</v>
      </c>
      <c r="B200" s="195">
        <v>18</v>
      </c>
      <c r="C200" s="196" t="s">
        <v>288</v>
      </c>
      <c r="D200" s="197" t="s">
        <v>263</v>
      </c>
      <c r="E200" s="196" t="s">
        <v>278</v>
      </c>
      <c r="F200" s="230" t="s">
        <v>496</v>
      </c>
      <c r="G200" s="7">
        <v>130</v>
      </c>
      <c r="U200"/>
      <c r="V200"/>
      <c r="W200"/>
      <c r="X200"/>
    </row>
    <row r="201" spans="1:24" ht="15" customHeight="1" x14ac:dyDescent="0.2">
      <c r="A201" s="195">
        <v>183</v>
      </c>
      <c r="B201" s="195">
        <v>14</v>
      </c>
      <c r="C201" s="202" t="s">
        <v>291</v>
      </c>
      <c r="D201" s="203" t="s">
        <v>292</v>
      </c>
      <c r="E201" s="202" t="s">
        <v>278</v>
      </c>
      <c r="F201" s="230" t="s">
        <v>496</v>
      </c>
      <c r="G201" s="7">
        <v>130</v>
      </c>
      <c r="U201"/>
      <c r="V201"/>
      <c r="W201"/>
      <c r="X201"/>
    </row>
    <row r="202" spans="1:24" ht="15" customHeight="1" x14ac:dyDescent="0.25">
      <c r="A202" s="195">
        <v>203</v>
      </c>
      <c r="B202" s="195">
        <v>14</v>
      </c>
      <c r="C202" s="196" t="s">
        <v>197</v>
      </c>
      <c r="D202" s="197" t="s">
        <v>198</v>
      </c>
      <c r="E202" s="12" t="s">
        <v>199</v>
      </c>
      <c r="F202" s="230" t="s">
        <v>498</v>
      </c>
      <c r="G202" s="7"/>
      <c r="U202"/>
      <c r="V202"/>
      <c r="W202"/>
      <c r="X202"/>
    </row>
    <row r="203" spans="1:24" ht="15" customHeight="1" x14ac:dyDescent="0.2">
      <c r="A203" s="195">
        <v>190</v>
      </c>
      <c r="B203" s="201">
        <v>55</v>
      </c>
      <c r="C203" s="202" t="s">
        <v>397</v>
      </c>
      <c r="D203" s="203" t="s">
        <v>398</v>
      </c>
      <c r="E203" s="202" t="s">
        <v>399</v>
      </c>
      <c r="F203" s="230" t="s">
        <v>495</v>
      </c>
      <c r="G203" s="7"/>
      <c r="U203"/>
      <c r="V203"/>
      <c r="W203"/>
      <c r="X203"/>
    </row>
    <row r="204" spans="1:24" ht="15" customHeight="1" x14ac:dyDescent="0.25">
      <c r="A204" s="195">
        <v>196</v>
      </c>
      <c r="B204" s="195">
        <v>37</v>
      </c>
      <c r="C204" s="338" t="s">
        <v>400</v>
      </c>
      <c r="D204" s="339" t="s">
        <v>355</v>
      </c>
      <c r="E204" s="196" t="s">
        <v>399</v>
      </c>
      <c r="F204" s="230" t="s">
        <v>497</v>
      </c>
      <c r="G204" s="7"/>
      <c r="U204"/>
      <c r="V204"/>
      <c r="W204"/>
      <c r="X204"/>
    </row>
    <row r="205" spans="1:24" ht="15" customHeight="1" x14ac:dyDescent="0.25">
      <c r="A205" s="195">
        <v>197</v>
      </c>
      <c r="B205" s="195">
        <v>31</v>
      </c>
      <c r="C205" s="196" t="s">
        <v>181</v>
      </c>
      <c r="D205" s="197" t="s">
        <v>182</v>
      </c>
      <c r="E205" s="196" t="s">
        <v>183</v>
      </c>
      <c r="F205" s="230" t="s">
        <v>498</v>
      </c>
      <c r="G205" s="7"/>
      <c r="U205"/>
      <c r="V205"/>
      <c r="W205"/>
      <c r="X205"/>
    </row>
    <row r="206" spans="1:24" ht="15" customHeight="1" x14ac:dyDescent="0.2">
      <c r="A206" s="195">
        <v>185</v>
      </c>
      <c r="B206" s="201">
        <v>108</v>
      </c>
      <c r="C206" s="202" t="s">
        <v>119</v>
      </c>
      <c r="D206" s="203" t="s">
        <v>120</v>
      </c>
      <c r="E206" s="12" t="s">
        <v>492</v>
      </c>
      <c r="F206" s="342" t="s">
        <v>495</v>
      </c>
      <c r="G206" s="7"/>
      <c r="U206"/>
      <c r="V206"/>
      <c r="W206"/>
      <c r="X206"/>
    </row>
    <row r="207" spans="1:24" ht="15" customHeight="1" x14ac:dyDescent="0.25">
      <c r="A207" s="195">
        <v>202</v>
      </c>
      <c r="B207" s="195">
        <v>20</v>
      </c>
      <c r="C207" s="196" t="s">
        <v>100</v>
      </c>
      <c r="D207" s="197" t="s">
        <v>101</v>
      </c>
      <c r="E207" s="12" t="s">
        <v>492</v>
      </c>
      <c r="F207" s="230" t="s">
        <v>496</v>
      </c>
      <c r="G207" s="7"/>
      <c r="U207"/>
      <c r="V207"/>
      <c r="W207"/>
      <c r="X207"/>
    </row>
    <row r="208" spans="1:24" ht="15" customHeight="1" x14ac:dyDescent="0.25">
      <c r="A208" s="195">
        <v>201</v>
      </c>
      <c r="B208" s="195">
        <v>24</v>
      </c>
      <c r="C208" s="196" t="s">
        <v>450</v>
      </c>
      <c r="D208" s="197" t="s">
        <v>260</v>
      </c>
      <c r="E208" s="196" t="s">
        <v>451</v>
      </c>
      <c r="F208" s="230" t="s">
        <v>500</v>
      </c>
      <c r="G208" s="7"/>
      <c r="U208"/>
      <c r="V208"/>
      <c r="W208"/>
      <c r="X208"/>
    </row>
    <row r="209" spans="1:24" ht="15" customHeight="1" x14ac:dyDescent="0.2">
      <c r="A209" s="195">
        <v>184</v>
      </c>
      <c r="B209" s="53">
        <v>143</v>
      </c>
      <c r="C209" s="48" t="s">
        <v>66</v>
      </c>
      <c r="D209" s="48" t="s">
        <v>67</v>
      </c>
      <c r="E209" s="192" t="s">
        <v>506</v>
      </c>
      <c r="F209" s="342" t="s">
        <v>499</v>
      </c>
      <c r="G209" s="7"/>
      <c r="U209"/>
      <c r="V209"/>
      <c r="W209"/>
      <c r="X209"/>
    </row>
    <row r="210" spans="1:24" ht="15" customHeight="1" x14ac:dyDescent="0.25">
      <c r="A210" s="195">
        <v>186</v>
      </c>
      <c r="B210" s="195">
        <v>77</v>
      </c>
      <c r="C210" s="196" t="s">
        <v>28</v>
      </c>
      <c r="D210" s="197" t="s">
        <v>29</v>
      </c>
      <c r="E210" s="192" t="s">
        <v>506</v>
      </c>
      <c r="F210" s="230" t="s">
        <v>500</v>
      </c>
      <c r="G210" s="7"/>
      <c r="U210"/>
      <c r="V210"/>
      <c r="W210"/>
      <c r="X210"/>
    </row>
    <row r="211" spans="1:24" ht="15" customHeight="1" x14ac:dyDescent="0.2">
      <c r="A211" s="195">
        <v>195</v>
      </c>
      <c r="B211" s="53">
        <v>37</v>
      </c>
      <c r="C211" s="48" t="s">
        <v>477</v>
      </c>
      <c r="D211" s="48" t="s">
        <v>478</v>
      </c>
      <c r="E211" s="192" t="s">
        <v>506</v>
      </c>
      <c r="F211" s="230" t="s">
        <v>496</v>
      </c>
      <c r="G211" s="7"/>
      <c r="U211"/>
      <c r="V211"/>
      <c r="W211"/>
      <c r="X211"/>
    </row>
    <row r="212" spans="1:24" ht="15" customHeight="1" x14ac:dyDescent="0.25">
      <c r="A212" s="195">
        <v>189</v>
      </c>
      <c r="B212" s="195">
        <v>55</v>
      </c>
      <c r="C212" s="196" t="s">
        <v>249</v>
      </c>
      <c r="D212" s="197" t="s">
        <v>250</v>
      </c>
      <c r="E212" s="196" t="s">
        <v>251</v>
      </c>
      <c r="F212" s="230" t="s">
        <v>495</v>
      </c>
      <c r="G212" s="7"/>
      <c r="U212"/>
      <c r="V212"/>
      <c r="W212"/>
      <c r="X212"/>
    </row>
    <row r="213" spans="1:24" ht="15" customHeight="1" x14ac:dyDescent="0.2">
      <c r="A213" s="195">
        <v>192</v>
      </c>
      <c r="B213" s="201">
        <v>43</v>
      </c>
      <c r="C213" s="202" t="s">
        <v>473</v>
      </c>
      <c r="D213" s="203" t="s">
        <v>418</v>
      </c>
      <c r="E213" s="12" t="s">
        <v>251</v>
      </c>
      <c r="F213" s="230" t="s">
        <v>495</v>
      </c>
      <c r="G213" s="7"/>
      <c r="U213"/>
      <c r="V213"/>
      <c r="W213"/>
      <c r="X213"/>
    </row>
    <row r="214" spans="1:24" ht="15" customHeight="1" x14ac:dyDescent="0.25">
      <c r="A214" s="195">
        <v>188</v>
      </c>
      <c r="B214" s="195">
        <v>55</v>
      </c>
      <c r="C214" s="196" t="s">
        <v>479</v>
      </c>
      <c r="D214" s="197" t="s">
        <v>286</v>
      </c>
      <c r="E214" s="12" t="s">
        <v>480</v>
      </c>
      <c r="F214" s="230" t="s">
        <v>498</v>
      </c>
      <c r="G214" s="7"/>
      <c r="U214"/>
      <c r="V214"/>
      <c r="W214"/>
      <c r="X214"/>
    </row>
    <row r="215" spans="1:24" ht="15" customHeight="1" x14ac:dyDescent="0.25">
      <c r="A215" s="195">
        <v>193</v>
      </c>
      <c r="B215" s="195">
        <v>40</v>
      </c>
      <c r="C215" s="196" t="s">
        <v>144</v>
      </c>
      <c r="D215" s="197" t="s">
        <v>133</v>
      </c>
      <c r="E215" s="196" t="s">
        <v>145</v>
      </c>
      <c r="F215" s="230" t="s">
        <v>497</v>
      </c>
      <c r="G215" s="7"/>
      <c r="U215"/>
      <c r="V215"/>
      <c r="W215"/>
      <c r="X215"/>
    </row>
    <row r="216" spans="1:24" ht="15" customHeight="1" x14ac:dyDescent="0.2">
      <c r="A216" s="195">
        <v>187</v>
      </c>
      <c r="B216" s="201">
        <v>65</v>
      </c>
      <c r="C216" s="202" t="s">
        <v>484</v>
      </c>
      <c r="D216" s="203" t="s">
        <v>485</v>
      </c>
      <c r="E216" s="202" t="s">
        <v>486</v>
      </c>
      <c r="F216" s="230" t="s">
        <v>499</v>
      </c>
      <c r="G216" s="7"/>
      <c r="U216"/>
      <c r="V216"/>
      <c r="W216"/>
      <c r="X216"/>
    </row>
    <row r="217" spans="1:24" ht="15" customHeight="1" x14ac:dyDescent="0.2">
      <c r="A217" s="195">
        <v>191</v>
      </c>
      <c r="B217" s="53">
        <v>47</v>
      </c>
      <c r="C217" s="48" t="s">
        <v>487</v>
      </c>
      <c r="D217" s="48" t="s">
        <v>488</v>
      </c>
      <c r="E217" s="192" t="s">
        <v>489</v>
      </c>
      <c r="F217" s="230" t="s">
        <v>499</v>
      </c>
      <c r="G217" s="7"/>
      <c r="U217"/>
      <c r="V217"/>
      <c r="W217"/>
      <c r="X217"/>
    </row>
    <row r="218" spans="1:24" ht="15" customHeight="1" x14ac:dyDescent="0.2">
      <c r="A218" s="195">
        <v>194</v>
      </c>
      <c r="B218" s="53">
        <v>40</v>
      </c>
      <c r="C218" s="200" t="s">
        <v>490</v>
      </c>
      <c r="D218" s="200" t="s">
        <v>491</v>
      </c>
      <c r="E218" s="12" t="s">
        <v>489</v>
      </c>
      <c r="F218" s="230" t="s">
        <v>499</v>
      </c>
      <c r="G218" s="7"/>
      <c r="U218"/>
      <c r="V218"/>
      <c r="W218"/>
      <c r="X218"/>
    </row>
    <row r="219" spans="1:24" ht="15" customHeight="1" x14ac:dyDescent="0.25">
      <c r="A219" s="195">
        <v>198</v>
      </c>
      <c r="B219" s="195">
        <v>31</v>
      </c>
      <c r="C219" s="196" t="s">
        <v>149</v>
      </c>
      <c r="D219" s="197" t="s">
        <v>150</v>
      </c>
      <c r="E219" s="12" t="s">
        <v>548</v>
      </c>
      <c r="F219" s="230" t="s">
        <v>498</v>
      </c>
      <c r="G219" s="7"/>
      <c r="U219"/>
      <c r="V219"/>
      <c r="W219"/>
      <c r="X219"/>
    </row>
    <row r="220" spans="1:24" ht="15" customHeight="1" x14ac:dyDescent="0.2">
      <c r="A220" s="195">
        <v>199</v>
      </c>
      <c r="B220" s="53">
        <v>28</v>
      </c>
      <c r="C220" s="48" t="s">
        <v>184</v>
      </c>
      <c r="D220" s="48" t="s">
        <v>185</v>
      </c>
      <c r="E220" s="12" t="s">
        <v>548</v>
      </c>
      <c r="F220" s="230" t="s">
        <v>497</v>
      </c>
      <c r="G220" s="7"/>
      <c r="U220"/>
      <c r="V220"/>
      <c r="W220"/>
      <c r="X220"/>
    </row>
    <row r="221" spans="1:24" ht="15" customHeight="1" x14ac:dyDescent="0.25">
      <c r="A221" s="195">
        <v>200</v>
      </c>
      <c r="B221" s="195">
        <v>26</v>
      </c>
      <c r="C221" s="196" t="s">
        <v>153</v>
      </c>
      <c r="D221" s="197" t="s">
        <v>154</v>
      </c>
      <c r="E221" s="12" t="s">
        <v>548</v>
      </c>
      <c r="F221" s="230" t="s">
        <v>497</v>
      </c>
      <c r="G221" s="7"/>
      <c r="U221"/>
      <c r="V221"/>
      <c r="W221"/>
      <c r="X221"/>
    </row>
    <row r="222" spans="1:24" ht="15" customHeight="1" x14ac:dyDescent="0.25">
      <c r="A222" s="195"/>
      <c r="B222" s="195"/>
      <c r="C222" s="196"/>
      <c r="D222" s="197"/>
      <c r="E222" s="12"/>
      <c r="F222" s="230"/>
      <c r="G222" s="7"/>
      <c r="U222"/>
      <c r="V222"/>
      <c r="W222"/>
      <c r="X222"/>
    </row>
    <row r="223" spans="1:24" ht="15" customHeight="1" x14ac:dyDescent="0.25">
      <c r="A223" s="195"/>
      <c r="B223" s="195"/>
      <c r="C223" s="196"/>
      <c r="D223" s="197"/>
      <c r="E223" s="12"/>
      <c r="F223" s="230"/>
      <c r="G223" s="7"/>
      <c r="U223"/>
      <c r="V223"/>
      <c r="W223"/>
      <c r="X223"/>
    </row>
    <row r="224" spans="1:24" ht="15" customHeight="1" x14ac:dyDescent="0.25">
      <c r="A224" s="195"/>
      <c r="B224" s="195"/>
      <c r="C224" s="196"/>
      <c r="D224" s="197"/>
      <c r="E224" s="196"/>
      <c r="F224" s="230"/>
      <c r="G224" s="7"/>
      <c r="U224"/>
      <c r="V224"/>
      <c r="W224"/>
      <c r="X224"/>
    </row>
    <row r="225" spans="1:24" ht="15" customHeight="1" x14ac:dyDescent="0.25">
      <c r="A225" s="195"/>
      <c r="B225" s="195"/>
      <c r="C225" s="196"/>
      <c r="D225" s="197"/>
      <c r="E225" s="196"/>
      <c r="F225" s="230"/>
      <c r="G225" s="7"/>
      <c r="U225"/>
      <c r="V225"/>
      <c r="W225"/>
      <c r="X225"/>
    </row>
    <row r="226" spans="1:24" ht="15" customHeight="1" x14ac:dyDescent="0.25">
      <c r="A226" s="195"/>
      <c r="B226" s="195"/>
      <c r="C226" s="196"/>
      <c r="D226" s="197"/>
      <c r="E226" s="12"/>
      <c r="F226" s="230"/>
      <c r="G226" s="7"/>
      <c r="U226"/>
      <c r="V226"/>
      <c r="W226"/>
      <c r="X226"/>
    </row>
    <row r="227" spans="1:24" ht="15" customHeight="1" x14ac:dyDescent="0.25">
      <c r="A227" s="195"/>
      <c r="B227" s="195"/>
      <c r="C227" s="196"/>
      <c r="D227" s="197"/>
      <c r="E227" s="12"/>
      <c r="F227" s="230"/>
      <c r="G227" s="7"/>
      <c r="U227"/>
      <c r="V227"/>
      <c r="W227"/>
      <c r="X227"/>
    </row>
    <row r="228" spans="1:24" ht="15" customHeight="1" x14ac:dyDescent="0.25">
      <c r="A228" s="195"/>
      <c r="B228" s="195"/>
      <c r="C228" s="196"/>
      <c r="D228" s="197"/>
      <c r="E228" s="196"/>
      <c r="F228" s="230"/>
      <c r="G228" s="7"/>
      <c r="U228"/>
      <c r="V228"/>
      <c r="W228"/>
      <c r="X228"/>
    </row>
    <row r="229" spans="1:24" ht="15" customHeight="1" x14ac:dyDescent="0.2">
      <c r="A229" s="201"/>
      <c r="B229" s="201"/>
      <c r="C229" s="202"/>
      <c r="D229" s="203"/>
      <c r="E229" s="202"/>
      <c r="F229" s="230"/>
      <c r="G229" s="7"/>
      <c r="U229"/>
      <c r="V229"/>
      <c r="W229"/>
      <c r="X229"/>
    </row>
    <row r="230" spans="1:24" ht="15" x14ac:dyDescent="0.25">
      <c r="A230" s="195"/>
      <c r="B230" s="195"/>
      <c r="C230" s="196"/>
      <c r="D230" s="197"/>
      <c r="E230" s="196"/>
      <c r="F230" s="130"/>
      <c r="G230" s="130"/>
      <c r="U230"/>
      <c r="V230"/>
      <c r="W230"/>
    </row>
    <row r="231" spans="1:24" x14ac:dyDescent="0.2">
      <c r="A231" s="130"/>
      <c r="B231" s="130"/>
      <c r="C231" s="337"/>
      <c r="D231" s="150"/>
      <c r="E231" s="337"/>
      <c r="F231" s="130"/>
      <c r="G231" s="130"/>
    </row>
    <row r="232" spans="1:24" x14ac:dyDescent="0.2">
      <c r="A232" s="130"/>
      <c r="B232" s="130"/>
      <c r="C232" s="337"/>
      <c r="D232" s="150"/>
      <c r="E232" s="337"/>
      <c r="F232" s="130"/>
      <c r="G232" s="130"/>
    </row>
    <row r="233" spans="1:24" x14ac:dyDescent="0.2">
      <c r="A233" s="130"/>
      <c r="B233" s="130"/>
      <c r="C233" s="337"/>
      <c r="D233" s="150"/>
      <c r="E233" s="337"/>
      <c r="F233" s="130"/>
      <c r="G233" s="130"/>
    </row>
    <row r="234" spans="1:24" x14ac:dyDescent="0.2">
      <c r="A234" s="130"/>
      <c r="B234" s="130"/>
      <c r="C234" s="337"/>
      <c r="D234" s="150"/>
      <c r="E234" s="337"/>
      <c r="F234" s="130"/>
      <c r="G234" s="130"/>
    </row>
    <row r="235" spans="1:24" x14ac:dyDescent="0.2">
      <c r="A235" s="130"/>
      <c r="B235" s="130"/>
      <c r="C235" s="337"/>
      <c r="D235" s="150"/>
      <c r="E235" s="337"/>
      <c r="F235" s="130"/>
      <c r="G235" s="130"/>
    </row>
    <row r="236" spans="1:24" x14ac:dyDescent="0.2">
      <c r="A236" s="130"/>
      <c r="B236" s="130"/>
      <c r="C236" s="337"/>
      <c r="D236" s="150"/>
      <c r="E236" s="337"/>
      <c r="F236" s="130"/>
      <c r="G236" s="130"/>
    </row>
    <row r="237" spans="1:24" x14ac:dyDescent="0.2">
      <c r="A237" s="130"/>
      <c r="B237" s="130"/>
      <c r="C237" s="337"/>
      <c r="D237" s="150"/>
      <c r="E237" s="337"/>
      <c r="F237" s="130"/>
      <c r="G237" s="130"/>
    </row>
    <row r="238" spans="1:24" x14ac:dyDescent="0.2">
      <c r="A238" s="130"/>
      <c r="B238" s="130"/>
      <c r="C238" s="337"/>
      <c r="D238" s="150"/>
      <c r="E238" s="337"/>
      <c r="F238" s="130"/>
      <c r="G238" s="130"/>
    </row>
    <row r="239" spans="1:24" x14ac:dyDescent="0.2">
      <c r="A239" s="130"/>
      <c r="B239" s="130"/>
      <c r="C239" s="337"/>
      <c r="D239" s="150"/>
      <c r="E239" s="337"/>
      <c r="F239" s="130"/>
      <c r="G239" s="130"/>
    </row>
    <row r="240" spans="1:24" x14ac:dyDescent="0.2">
      <c r="A240" s="130"/>
      <c r="B240" s="130"/>
      <c r="C240" s="337"/>
      <c r="D240" s="150"/>
      <c r="E240" s="337"/>
      <c r="F240" s="130"/>
      <c r="G240" s="130"/>
    </row>
    <row r="241" spans="1:7" x14ac:dyDescent="0.2">
      <c r="A241" s="130"/>
      <c r="B241" s="130"/>
      <c r="C241" s="337"/>
      <c r="D241" s="150"/>
      <c r="E241" s="337"/>
      <c r="F241" s="130"/>
      <c r="G241" s="130"/>
    </row>
    <row r="242" spans="1:7" x14ac:dyDescent="0.2">
      <c r="A242" s="130"/>
      <c r="B242" s="130"/>
      <c r="C242" s="337"/>
      <c r="D242" s="150"/>
      <c r="E242" s="337"/>
      <c r="F242" s="130"/>
      <c r="G242" s="130"/>
    </row>
    <row r="243" spans="1:7" x14ac:dyDescent="0.2">
      <c r="A243" s="130"/>
      <c r="B243" s="130"/>
      <c r="C243" s="337"/>
      <c r="D243" s="150"/>
      <c r="E243" s="337"/>
      <c r="F243" s="130"/>
      <c r="G243" s="130"/>
    </row>
    <row r="244" spans="1:7" x14ac:dyDescent="0.2">
      <c r="A244" s="130"/>
      <c r="B244" s="130"/>
      <c r="C244" s="337"/>
      <c r="D244" s="150"/>
      <c r="E244" s="337"/>
      <c r="F244" s="130"/>
      <c r="G244" s="130"/>
    </row>
    <row r="245" spans="1:7" x14ac:dyDescent="0.2">
      <c r="A245" s="130"/>
      <c r="B245" s="130"/>
      <c r="C245" s="337"/>
      <c r="D245" s="150"/>
      <c r="E245" s="337"/>
      <c r="F245" s="130"/>
      <c r="G245" s="130"/>
    </row>
    <row r="246" spans="1:7" x14ac:dyDescent="0.2">
      <c r="A246" s="130"/>
      <c r="B246" s="130"/>
      <c r="C246" s="337"/>
      <c r="D246" s="150"/>
      <c r="E246" s="337"/>
      <c r="F246" s="130"/>
      <c r="G246" s="130"/>
    </row>
    <row r="247" spans="1:7" x14ac:dyDescent="0.2">
      <c r="A247" s="130"/>
      <c r="B247" s="130"/>
      <c r="C247" s="337"/>
      <c r="D247" s="150"/>
      <c r="E247" s="337"/>
      <c r="F247" s="130"/>
      <c r="G247" s="130"/>
    </row>
    <row r="248" spans="1:7" x14ac:dyDescent="0.2">
      <c r="A248" s="130"/>
      <c r="B248" s="130"/>
      <c r="C248" s="337"/>
      <c r="D248" s="150"/>
      <c r="E248" s="337"/>
      <c r="F248" s="130"/>
      <c r="G248" s="130"/>
    </row>
    <row r="249" spans="1:7" x14ac:dyDescent="0.2">
      <c r="A249" s="130"/>
      <c r="B249" s="130"/>
      <c r="C249" s="337"/>
      <c r="D249" s="150"/>
      <c r="E249" s="337"/>
      <c r="F249" s="130"/>
      <c r="G249" s="130"/>
    </row>
    <row r="250" spans="1:7" x14ac:dyDescent="0.2">
      <c r="A250" s="130"/>
      <c r="B250" s="130"/>
      <c r="C250" s="337"/>
      <c r="D250" s="150"/>
      <c r="E250" s="337"/>
      <c r="F250" s="130"/>
      <c r="G250" s="130"/>
    </row>
    <row r="251" spans="1:7" x14ac:dyDescent="0.2">
      <c r="A251" s="130"/>
      <c r="B251" s="130"/>
      <c r="C251" s="337"/>
      <c r="D251" s="150"/>
      <c r="E251" s="337"/>
      <c r="F251" s="130"/>
      <c r="G251" s="130"/>
    </row>
    <row r="252" spans="1:7" x14ac:dyDescent="0.2">
      <c r="A252" s="130"/>
      <c r="B252" s="130"/>
      <c r="C252" s="337"/>
      <c r="D252" s="150"/>
      <c r="E252" s="337"/>
      <c r="F252" s="130"/>
      <c r="G252" s="130"/>
    </row>
    <row r="253" spans="1:7" x14ac:dyDescent="0.2">
      <c r="A253" s="130"/>
      <c r="B253" s="130"/>
      <c r="C253" s="337"/>
      <c r="D253" s="150"/>
      <c r="E253" s="337"/>
      <c r="F253" s="130"/>
      <c r="G253" s="130"/>
    </row>
    <row r="254" spans="1:7" x14ac:dyDescent="0.2">
      <c r="A254" s="130"/>
      <c r="B254" s="130"/>
      <c r="C254" s="337"/>
      <c r="D254" s="150"/>
      <c r="E254" s="337"/>
      <c r="F254" s="130"/>
      <c r="G254" s="130"/>
    </row>
    <row r="255" spans="1:7" x14ac:dyDescent="0.2">
      <c r="A255" s="130"/>
      <c r="B255" s="130"/>
      <c r="C255" s="337"/>
      <c r="D255" s="150"/>
      <c r="E255" s="337"/>
      <c r="F255" s="130"/>
      <c r="G255" s="130"/>
    </row>
    <row r="256" spans="1:7" x14ac:dyDescent="0.2">
      <c r="A256" s="130"/>
      <c r="B256" s="130"/>
      <c r="C256" s="337"/>
      <c r="D256" s="150"/>
      <c r="E256" s="337"/>
      <c r="F256" s="130"/>
      <c r="G256" s="130"/>
    </row>
    <row r="257" spans="1:7" x14ac:dyDescent="0.2">
      <c r="A257" s="130"/>
      <c r="B257" s="130"/>
      <c r="C257" s="337"/>
      <c r="D257" s="150"/>
      <c r="E257" s="337"/>
      <c r="F257" s="130"/>
      <c r="G257" s="130"/>
    </row>
    <row r="258" spans="1:7" x14ac:dyDescent="0.2">
      <c r="A258" s="130"/>
      <c r="B258" s="130"/>
      <c r="C258" s="337"/>
      <c r="D258" s="150"/>
      <c r="E258" s="337"/>
      <c r="F258" s="130"/>
      <c r="G258" s="130"/>
    </row>
    <row r="259" spans="1:7" x14ac:dyDescent="0.2">
      <c r="A259" s="130"/>
      <c r="B259" s="130"/>
      <c r="C259" s="337"/>
      <c r="D259" s="150"/>
      <c r="E259" s="337"/>
      <c r="F259" s="130"/>
      <c r="G259" s="130"/>
    </row>
    <row r="260" spans="1:7" x14ac:dyDescent="0.2">
      <c r="A260" s="130"/>
      <c r="B260" s="130"/>
      <c r="C260" s="337"/>
      <c r="D260" s="150"/>
      <c r="E260" s="337"/>
      <c r="F260" s="130"/>
      <c r="G260" s="130"/>
    </row>
    <row r="261" spans="1:7" x14ac:dyDescent="0.2">
      <c r="A261" s="130"/>
      <c r="B261" s="130"/>
      <c r="C261" s="337"/>
      <c r="D261" s="150"/>
      <c r="E261" s="337"/>
      <c r="F261" s="130"/>
      <c r="G261" s="130"/>
    </row>
    <row r="262" spans="1:7" x14ac:dyDescent="0.2">
      <c r="A262" s="130"/>
      <c r="B262" s="130"/>
      <c r="C262" s="337"/>
      <c r="D262" s="150"/>
      <c r="E262" s="337"/>
      <c r="F262" s="130"/>
      <c r="G262" s="130"/>
    </row>
    <row r="263" spans="1:7" x14ac:dyDescent="0.2">
      <c r="A263" s="130"/>
      <c r="B263" s="130"/>
      <c r="C263" s="337"/>
      <c r="D263" s="150"/>
      <c r="E263" s="337"/>
      <c r="F263" s="130"/>
      <c r="G263" s="130"/>
    </row>
    <row r="264" spans="1:7" x14ac:dyDescent="0.2">
      <c r="A264" s="130"/>
      <c r="B264" s="130"/>
      <c r="C264" s="337"/>
      <c r="D264" s="150"/>
      <c r="E264" s="337"/>
      <c r="F264" s="130"/>
      <c r="G264" s="130"/>
    </row>
    <row r="265" spans="1:7" x14ac:dyDescent="0.2">
      <c r="A265" s="130"/>
      <c r="B265" s="130"/>
      <c r="C265" s="337"/>
      <c r="D265" s="150"/>
      <c r="E265" s="337"/>
      <c r="F265" s="130"/>
      <c r="G265" s="130"/>
    </row>
    <row r="266" spans="1:7" x14ac:dyDescent="0.2">
      <c r="A266" s="130"/>
      <c r="B266" s="130"/>
      <c r="C266" s="337"/>
      <c r="D266" s="150"/>
      <c r="E266" s="337"/>
      <c r="F266" s="130"/>
      <c r="G266" s="130"/>
    </row>
    <row r="267" spans="1:7" x14ac:dyDescent="0.2">
      <c r="A267" s="130"/>
      <c r="B267" s="130"/>
      <c r="C267" s="337"/>
      <c r="D267" s="150"/>
      <c r="E267" s="337"/>
      <c r="F267" s="130"/>
      <c r="G267" s="130"/>
    </row>
    <row r="268" spans="1:7" x14ac:dyDescent="0.2">
      <c r="A268" s="130"/>
      <c r="B268" s="130"/>
      <c r="C268" s="337"/>
      <c r="D268" s="150"/>
      <c r="E268" s="337"/>
      <c r="F268" s="130"/>
      <c r="G268" s="130"/>
    </row>
    <row r="269" spans="1:7" x14ac:dyDescent="0.2">
      <c r="A269" s="130"/>
      <c r="B269" s="130"/>
      <c r="C269" s="337"/>
      <c r="D269" s="150"/>
      <c r="E269" s="337"/>
      <c r="F269" s="130"/>
      <c r="G269" s="130"/>
    </row>
    <row r="270" spans="1:7" x14ac:dyDescent="0.2">
      <c r="A270" s="130"/>
      <c r="B270" s="130"/>
      <c r="C270" s="337"/>
      <c r="D270" s="150"/>
      <c r="E270" s="337"/>
      <c r="F270" s="130"/>
      <c r="G270" s="130"/>
    </row>
    <row r="271" spans="1:7" x14ac:dyDescent="0.2">
      <c r="A271" s="130"/>
      <c r="B271" s="130"/>
      <c r="C271" s="337"/>
      <c r="D271" s="150"/>
      <c r="E271" s="337"/>
      <c r="F271" s="130"/>
      <c r="G271" s="130"/>
    </row>
    <row r="272" spans="1:7" x14ac:dyDescent="0.2">
      <c r="A272" s="130"/>
      <c r="B272" s="130"/>
      <c r="C272" s="337"/>
      <c r="D272" s="150"/>
      <c r="E272" s="337"/>
      <c r="F272" s="130"/>
      <c r="G272" s="130"/>
    </row>
    <row r="273" spans="1:7" x14ac:dyDescent="0.2">
      <c r="A273" s="130"/>
      <c r="B273" s="130"/>
      <c r="C273" s="337"/>
      <c r="D273" s="150"/>
      <c r="E273" s="337"/>
      <c r="F273" s="130"/>
      <c r="G273" s="130"/>
    </row>
    <row r="274" spans="1:7" x14ac:dyDescent="0.2">
      <c r="A274" s="130"/>
      <c r="B274" s="130"/>
      <c r="C274" s="337"/>
      <c r="D274" s="150"/>
      <c r="E274" s="337"/>
      <c r="F274" s="130"/>
      <c r="G274" s="130"/>
    </row>
    <row r="275" spans="1:7" x14ac:dyDescent="0.2">
      <c r="A275" s="130"/>
      <c r="B275" s="130"/>
      <c r="C275" s="337"/>
      <c r="D275" s="150"/>
      <c r="E275" s="337"/>
      <c r="F275" s="130"/>
      <c r="G275" s="130"/>
    </row>
    <row r="276" spans="1:7" x14ac:dyDescent="0.2">
      <c r="A276" s="130"/>
      <c r="B276" s="130"/>
      <c r="C276" s="337"/>
      <c r="D276" s="150"/>
      <c r="E276" s="337"/>
      <c r="F276" s="130"/>
      <c r="G276" s="130"/>
    </row>
    <row r="277" spans="1:7" x14ac:dyDescent="0.2">
      <c r="A277" s="130"/>
      <c r="B277" s="130"/>
      <c r="C277" s="337"/>
      <c r="D277" s="150"/>
      <c r="E277" s="337"/>
      <c r="F277" s="130"/>
      <c r="G277" s="130"/>
    </row>
    <row r="278" spans="1:7" x14ac:dyDescent="0.2">
      <c r="A278" s="130"/>
      <c r="B278" s="130"/>
      <c r="C278" s="337"/>
      <c r="D278" s="150"/>
      <c r="E278" s="337"/>
      <c r="F278" s="130"/>
      <c r="G278" s="130"/>
    </row>
    <row r="279" spans="1:7" x14ac:dyDescent="0.2">
      <c r="A279" s="130"/>
      <c r="B279" s="130"/>
      <c r="C279" s="337"/>
      <c r="D279" s="150"/>
      <c r="E279" s="337"/>
      <c r="F279" s="130"/>
      <c r="G279" s="130"/>
    </row>
    <row r="280" spans="1:7" x14ac:dyDescent="0.2">
      <c r="A280" s="130"/>
      <c r="B280" s="130"/>
      <c r="C280" s="337"/>
      <c r="D280" s="150"/>
      <c r="E280" s="337"/>
      <c r="F280" s="130"/>
      <c r="G280" s="130"/>
    </row>
    <row r="281" spans="1:7" x14ac:dyDescent="0.2">
      <c r="A281" s="130"/>
      <c r="B281" s="130"/>
      <c r="C281" s="337"/>
      <c r="D281" s="150"/>
      <c r="E281" s="337"/>
      <c r="F281" s="130"/>
      <c r="G281" s="130"/>
    </row>
    <row r="282" spans="1:7" x14ac:dyDescent="0.2">
      <c r="A282" s="130"/>
      <c r="B282" s="130"/>
      <c r="C282" s="337"/>
      <c r="D282" s="150"/>
      <c r="E282" s="337"/>
      <c r="F282" s="130"/>
      <c r="G282" s="130"/>
    </row>
    <row r="283" spans="1:7" x14ac:dyDescent="0.2">
      <c r="A283" s="130"/>
      <c r="B283" s="130"/>
      <c r="C283" s="337"/>
      <c r="D283" s="150"/>
      <c r="E283" s="337"/>
      <c r="F283" s="130"/>
      <c r="G283" s="130"/>
    </row>
    <row r="284" spans="1:7" x14ac:dyDescent="0.2">
      <c r="A284" s="130"/>
      <c r="B284" s="130"/>
      <c r="C284" s="337"/>
      <c r="D284" s="150"/>
      <c r="E284" s="337"/>
      <c r="F284" s="130"/>
      <c r="G284" s="130"/>
    </row>
    <row r="285" spans="1:7" x14ac:dyDescent="0.2">
      <c r="A285" s="130"/>
      <c r="B285" s="130"/>
      <c r="C285" s="337"/>
      <c r="D285" s="150"/>
      <c r="E285" s="337"/>
      <c r="F285" s="130"/>
      <c r="G285" s="130"/>
    </row>
    <row r="286" spans="1:7" x14ac:dyDescent="0.2">
      <c r="A286" s="130"/>
      <c r="B286" s="130"/>
      <c r="C286" s="337"/>
      <c r="D286" s="150"/>
      <c r="E286" s="337"/>
      <c r="F286" s="130"/>
      <c r="G286" s="130"/>
    </row>
    <row r="287" spans="1:7" x14ac:dyDescent="0.2">
      <c r="A287" s="130"/>
      <c r="B287" s="130"/>
      <c r="C287" s="337"/>
      <c r="D287" s="150"/>
      <c r="E287" s="337"/>
      <c r="F287" s="130"/>
      <c r="G287" s="130"/>
    </row>
    <row r="288" spans="1:7" x14ac:dyDescent="0.2">
      <c r="A288" s="130"/>
      <c r="B288" s="130"/>
      <c r="C288" s="337"/>
      <c r="D288" s="150"/>
      <c r="E288" s="337"/>
      <c r="F288" s="130"/>
      <c r="G288" s="130"/>
    </row>
    <row r="289" spans="1:7" x14ac:dyDescent="0.2">
      <c r="A289" s="130"/>
      <c r="B289" s="130"/>
      <c r="C289" s="337"/>
      <c r="D289" s="150"/>
      <c r="E289" s="337"/>
      <c r="F289" s="130"/>
      <c r="G289" s="130"/>
    </row>
    <row r="290" spans="1:7" x14ac:dyDescent="0.2">
      <c r="A290" s="130"/>
      <c r="B290" s="130"/>
      <c r="C290" s="337"/>
      <c r="D290" s="150"/>
      <c r="E290" s="337"/>
      <c r="F290" s="130"/>
      <c r="G290" s="130"/>
    </row>
    <row r="291" spans="1:7" x14ac:dyDescent="0.2">
      <c r="A291" s="130"/>
      <c r="B291" s="130"/>
      <c r="C291" s="337"/>
      <c r="D291" s="150"/>
      <c r="E291" s="337"/>
      <c r="F291" s="130"/>
      <c r="G291" s="130"/>
    </row>
    <row r="292" spans="1:7" x14ac:dyDescent="0.2">
      <c r="A292" s="130"/>
      <c r="B292" s="130"/>
      <c r="C292" s="337"/>
      <c r="D292" s="150"/>
      <c r="E292" s="337"/>
      <c r="F292" s="130"/>
      <c r="G292" s="130"/>
    </row>
    <row r="293" spans="1:7" x14ac:dyDescent="0.2">
      <c r="A293" s="130"/>
      <c r="B293" s="130"/>
      <c r="C293" s="337"/>
      <c r="D293" s="150"/>
      <c r="E293" s="337"/>
      <c r="F293" s="130"/>
      <c r="G293" s="130"/>
    </row>
    <row r="294" spans="1:7" x14ac:dyDescent="0.2">
      <c r="A294" s="130"/>
      <c r="B294" s="130"/>
      <c r="C294" s="337"/>
      <c r="D294" s="150"/>
      <c r="E294" s="337"/>
      <c r="F294" s="130"/>
      <c r="G294" s="130"/>
    </row>
    <row r="295" spans="1:7" x14ac:dyDescent="0.2">
      <c r="A295" s="130"/>
      <c r="B295" s="130"/>
      <c r="C295" s="337"/>
      <c r="D295" s="150"/>
      <c r="E295" s="337"/>
      <c r="F295" s="130"/>
      <c r="G295" s="130"/>
    </row>
    <row r="296" spans="1:7" x14ac:dyDescent="0.2">
      <c r="A296" s="130"/>
      <c r="B296" s="130"/>
      <c r="C296" s="337"/>
      <c r="D296" s="150"/>
      <c r="E296" s="337"/>
      <c r="F296" s="130"/>
      <c r="G296" s="130"/>
    </row>
    <row r="297" spans="1:7" x14ac:dyDescent="0.2">
      <c r="A297" s="130"/>
      <c r="B297" s="130"/>
      <c r="C297" s="337"/>
      <c r="D297" s="150"/>
      <c r="E297" s="337"/>
      <c r="F297" s="130"/>
      <c r="G297" s="130"/>
    </row>
    <row r="298" spans="1:7" x14ac:dyDescent="0.2">
      <c r="A298" s="130"/>
      <c r="B298" s="130"/>
      <c r="C298" s="337"/>
      <c r="D298" s="150"/>
      <c r="E298" s="337"/>
      <c r="F298" s="130"/>
      <c r="G298" s="130"/>
    </row>
    <row r="299" spans="1:7" x14ac:dyDescent="0.2">
      <c r="A299" s="130"/>
      <c r="B299" s="130"/>
      <c r="C299" s="337"/>
      <c r="D299" s="150"/>
      <c r="E299" s="337"/>
      <c r="F299" s="130"/>
      <c r="G299" s="130"/>
    </row>
    <row r="300" spans="1:7" x14ac:dyDescent="0.2">
      <c r="A300" s="130"/>
      <c r="B300" s="130"/>
      <c r="C300" s="337"/>
      <c r="D300" s="150"/>
      <c r="E300" s="337"/>
      <c r="F300" s="130"/>
      <c r="G300" s="130"/>
    </row>
    <row r="301" spans="1:7" x14ac:dyDescent="0.2">
      <c r="A301" s="130"/>
      <c r="B301" s="130"/>
      <c r="C301" s="337"/>
      <c r="D301" s="150"/>
      <c r="E301" s="337"/>
      <c r="F301" s="130"/>
      <c r="G301" s="130"/>
    </row>
    <row r="302" spans="1:7" x14ac:dyDescent="0.2">
      <c r="A302" s="130"/>
      <c r="B302" s="130"/>
      <c r="C302" s="337"/>
      <c r="D302" s="150"/>
      <c r="E302" s="337"/>
      <c r="F302" s="130"/>
      <c r="G302" s="130"/>
    </row>
    <row r="303" spans="1:7" x14ac:dyDescent="0.2">
      <c r="A303" s="130"/>
      <c r="B303" s="130"/>
      <c r="C303" s="337"/>
      <c r="D303" s="150"/>
      <c r="E303" s="337"/>
      <c r="F303" s="130"/>
      <c r="G303" s="130"/>
    </row>
    <row r="304" spans="1:7" x14ac:dyDescent="0.2">
      <c r="A304" s="130"/>
      <c r="B304" s="130"/>
      <c r="C304" s="337"/>
      <c r="D304" s="150"/>
      <c r="E304" s="337"/>
      <c r="F304" s="130"/>
      <c r="G304" s="130"/>
    </row>
    <row r="305" spans="1:7" x14ac:dyDescent="0.2">
      <c r="A305" s="130"/>
      <c r="B305" s="130"/>
      <c r="C305" s="337"/>
      <c r="D305" s="150"/>
      <c r="E305" s="337"/>
      <c r="F305" s="130"/>
      <c r="G305" s="130"/>
    </row>
    <row r="306" spans="1:7" x14ac:dyDescent="0.2">
      <c r="A306" s="130"/>
      <c r="B306" s="130"/>
      <c r="C306" s="337"/>
      <c r="D306" s="150"/>
      <c r="E306" s="337"/>
      <c r="F306" s="130"/>
      <c r="G306" s="130"/>
    </row>
    <row r="307" spans="1:7" x14ac:dyDescent="0.2">
      <c r="A307" s="130"/>
      <c r="B307" s="130"/>
      <c r="C307" s="337"/>
      <c r="D307" s="150"/>
      <c r="E307" s="337"/>
      <c r="F307" s="130"/>
      <c r="G307" s="130"/>
    </row>
    <row r="308" spans="1:7" x14ac:dyDescent="0.2">
      <c r="A308" s="130"/>
      <c r="B308" s="130"/>
      <c r="C308" s="337"/>
      <c r="D308" s="150"/>
      <c r="E308" s="337"/>
      <c r="F308" s="130"/>
      <c r="G308" s="130"/>
    </row>
    <row r="309" spans="1:7" x14ac:dyDescent="0.2">
      <c r="A309" s="130"/>
      <c r="B309" s="130"/>
      <c r="C309" s="337"/>
      <c r="D309" s="150"/>
      <c r="E309" s="337"/>
      <c r="F309" s="130"/>
      <c r="G309" s="130"/>
    </row>
    <row r="310" spans="1:7" x14ac:dyDescent="0.2">
      <c r="A310" s="130"/>
      <c r="B310" s="130"/>
      <c r="C310" s="337"/>
      <c r="D310" s="150"/>
      <c r="E310" s="337"/>
      <c r="F310" s="130"/>
      <c r="G310" s="130"/>
    </row>
    <row r="311" spans="1:7" x14ac:dyDescent="0.2">
      <c r="A311" s="130"/>
      <c r="B311" s="130"/>
      <c r="C311" s="337"/>
      <c r="D311" s="150"/>
      <c r="E311" s="337"/>
      <c r="F311" s="130"/>
      <c r="G311" s="130"/>
    </row>
    <row r="312" spans="1:7" x14ac:dyDescent="0.2">
      <c r="A312" s="130"/>
      <c r="B312" s="130"/>
      <c r="C312" s="337"/>
      <c r="D312" s="150"/>
      <c r="E312" s="337"/>
      <c r="F312" s="130"/>
      <c r="G312" s="130"/>
    </row>
    <row r="313" spans="1:7" x14ac:dyDescent="0.2">
      <c r="A313" s="130"/>
      <c r="B313" s="130"/>
      <c r="C313" s="337"/>
      <c r="D313" s="150"/>
      <c r="E313" s="337"/>
      <c r="F313" s="130"/>
      <c r="G313" s="130"/>
    </row>
    <row r="314" spans="1:7" x14ac:dyDescent="0.2">
      <c r="A314" s="130"/>
      <c r="B314" s="130"/>
      <c r="C314" s="337"/>
      <c r="D314" s="150"/>
      <c r="E314" s="337"/>
      <c r="F314" s="130"/>
      <c r="G314" s="130"/>
    </row>
    <row r="315" spans="1:7" x14ac:dyDescent="0.2">
      <c r="A315" s="130"/>
      <c r="B315" s="130"/>
      <c r="C315" s="337"/>
      <c r="D315" s="150"/>
      <c r="E315" s="337"/>
      <c r="F315" s="130"/>
      <c r="G315" s="130"/>
    </row>
    <row r="316" spans="1:7" x14ac:dyDescent="0.2">
      <c r="A316" s="130"/>
      <c r="B316" s="130"/>
      <c r="C316" s="337"/>
      <c r="D316" s="150"/>
      <c r="E316" s="337"/>
      <c r="F316" s="130"/>
      <c r="G316" s="130"/>
    </row>
    <row r="317" spans="1:7" x14ac:dyDescent="0.2">
      <c r="A317" s="130"/>
      <c r="B317" s="130"/>
      <c r="C317" s="337"/>
      <c r="D317" s="150"/>
      <c r="E317" s="337"/>
      <c r="F317" s="130"/>
      <c r="G317" s="130"/>
    </row>
    <row r="318" spans="1:7" x14ac:dyDescent="0.2">
      <c r="A318" s="130"/>
      <c r="B318" s="130"/>
      <c r="C318" s="337"/>
      <c r="D318" s="150"/>
      <c r="E318" s="337"/>
      <c r="F318" s="130"/>
      <c r="G318" s="130"/>
    </row>
    <row r="319" spans="1:7" x14ac:dyDescent="0.2">
      <c r="A319" s="130"/>
      <c r="B319" s="130"/>
      <c r="C319" s="337"/>
      <c r="D319" s="150"/>
      <c r="E319" s="337"/>
      <c r="F319" s="130"/>
      <c r="G319" s="130"/>
    </row>
    <row r="320" spans="1:7" x14ac:dyDescent="0.2">
      <c r="A320" s="130"/>
      <c r="B320" s="130"/>
      <c r="C320" s="337"/>
      <c r="D320" s="150"/>
      <c r="E320" s="337"/>
      <c r="F320" s="130"/>
      <c r="G320" s="130"/>
    </row>
    <row r="321" spans="1:7" x14ac:dyDescent="0.2">
      <c r="A321" s="130"/>
      <c r="B321" s="130"/>
      <c r="C321" s="337"/>
      <c r="D321" s="150"/>
      <c r="E321" s="337"/>
      <c r="F321" s="130"/>
      <c r="G321" s="130"/>
    </row>
    <row r="322" spans="1:7" x14ac:dyDescent="0.2">
      <c r="A322" s="130"/>
      <c r="B322" s="130"/>
      <c r="C322" s="337"/>
      <c r="D322" s="150"/>
      <c r="E322" s="337"/>
      <c r="F322" s="130"/>
      <c r="G322" s="130"/>
    </row>
    <row r="323" spans="1:7" x14ac:dyDescent="0.2">
      <c r="A323" s="130"/>
      <c r="B323" s="130"/>
      <c r="C323" s="337"/>
      <c r="D323" s="150"/>
      <c r="E323" s="337"/>
      <c r="F323" s="130"/>
      <c r="G323" s="130"/>
    </row>
    <row r="324" spans="1:7" x14ac:dyDescent="0.2">
      <c r="A324" s="130"/>
      <c r="B324" s="130"/>
      <c r="C324" s="337"/>
      <c r="D324" s="150"/>
      <c r="E324" s="337"/>
      <c r="F324" s="130"/>
      <c r="G324" s="130"/>
    </row>
    <row r="325" spans="1:7" x14ac:dyDescent="0.2">
      <c r="A325" s="130"/>
      <c r="B325" s="130"/>
      <c r="C325" s="337"/>
      <c r="D325" s="150"/>
      <c r="E325" s="337"/>
      <c r="F325" s="130"/>
      <c r="G325" s="130"/>
    </row>
    <row r="326" spans="1:7" x14ac:dyDescent="0.2">
      <c r="A326" s="130"/>
      <c r="B326" s="130"/>
      <c r="C326" s="337"/>
      <c r="D326" s="150"/>
      <c r="E326" s="337"/>
      <c r="F326" s="130"/>
      <c r="G326" s="130"/>
    </row>
    <row r="327" spans="1:7" x14ac:dyDescent="0.2">
      <c r="A327" s="130"/>
      <c r="B327" s="130"/>
      <c r="C327" s="337"/>
      <c r="D327" s="150"/>
      <c r="E327" s="337"/>
      <c r="F327" s="130"/>
      <c r="G327" s="130"/>
    </row>
    <row r="328" spans="1:7" x14ac:dyDescent="0.2">
      <c r="A328" s="130"/>
      <c r="B328" s="130"/>
      <c r="C328" s="337"/>
      <c r="D328" s="150"/>
      <c r="E328" s="337"/>
      <c r="F328" s="130"/>
      <c r="G328" s="130"/>
    </row>
    <row r="329" spans="1:7" x14ac:dyDescent="0.2">
      <c r="A329" s="130"/>
      <c r="B329" s="130"/>
      <c r="C329" s="337"/>
      <c r="D329" s="150"/>
      <c r="E329" s="337"/>
      <c r="F329" s="130"/>
      <c r="G329" s="130"/>
    </row>
    <row r="330" spans="1:7" x14ac:dyDescent="0.2">
      <c r="A330" s="130"/>
      <c r="B330" s="130"/>
      <c r="C330" s="337"/>
      <c r="D330" s="150"/>
      <c r="E330" s="337"/>
      <c r="F330" s="130"/>
      <c r="G330" s="130"/>
    </row>
    <row r="331" spans="1:7" x14ac:dyDescent="0.2">
      <c r="A331" s="130"/>
      <c r="B331" s="130"/>
      <c r="C331" s="337"/>
      <c r="D331" s="150"/>
      <c r="E331" s="337"/>
      <c r="F331" s="130"/>
      <c r="G331" s="130"/>
    </row>
    <row r="332" spans="1:7" x14ac:dyDescent="0.2">
      <c r="A332" s="130"/>
      <c r="B332" s="130"/>
      <c r="C332" s="337"/>
      <c r="D332" s="150"/>
      <c r="E332" s="337"/>
      <c r="F332" s="130"/>
      <c r="G332" s="130"/>
    </row>
    <row r="333" spans="1:7" x14ac:dyDescent="0.2">
      <c r="A333" s="130"/>
      <c r="B333" s="130"/>
      <c r="C333" s="337"/>
      <c r="D333" s="150"/>
      <c r="E333" s="337"/>
      <c r="F333" s="130"/>
      <c r="G333" s="130"/>
    </row>
    <row r="334" spans="1:7" x14ac:dyDescent="0.2">
      <c r="A334" s="130"/>
      <c r="B334" s="130"/>
      <c r="C334" s="337"/>
      <c r="D334" s="150"/>
      <c r="E334" s="337"/>
      <c r="F334" s="130"/>
      <c r="G334" s="130"/>
    </row>
    <row r="335" spans="1:7" x14ac:dyDescent="0.2">
      <c r="A335" s="130"/>
      <c r="B335" s="130"/>
      <c r="C335" s="337"/>
      <c r="D335" s="150"/>
      <c r="E335" s="337"/>
      <c r="F335" s="130"/>
      <c r="G335" s="130"/>
    </row>
    <row r="336" spans="1:7" x14ac:dyDescent="0.2">
      <c r="A336" s="130"/>
      <c r="B336" s="130"/>
      <c r="C336" s="337"/>
      <c r="D336" s="150"/>
      <c r="E336" s="337"/>
      <c r="F336" s="130"/>
      <c r="G336" s="130"/>
    </row>
    <row r="337" spans="1:7" x14ac:dyDescent="0.2">
      <c r="A337" s="130"/>
      <c r="B337" s="130"/>
      <c r="C337" s="337"/>
      <c r="D337" s="150"/>
      <c r="E337" s="337"/>
      <c r="F337" s="130"/>
      <c r="G337" s="130"/>
    </row>
    <row r="338" spans="1:7" x14ac:dyDescent="0.2">
      <c r="A338" s="130"/>
      <c r="B338" s="130"/>
      <c r="C338" s="337"/>
      <c r="D338" s="150"/>
      <c r="E338" s="337"/>
      <c r="F338" s="130"/>
      <c r="G338" s="130"/>
    </row>
    <row r="339" spans="1:7" x14ac:dyDescent="0.2">
      <c r="A339" s="130"/>
      <c r="B339" s="130"/>
      <c r="C339" s="337"/>
      <c r="D339" s="150"/>
      <c r="E339" s="337"/>
      <c r="F339" s="130"/>
      <c r="G339" s="130"/>
    </row>
    <row r="340" spans="1:7" x14ac:dyDescent="0.2">
      <c r="A340" s="130"/>
      <c r="B340" s="130"/>
      <c r="C340" s="337"/>
      <c r="D340" s="150"/>
      <c r="E340" s="337"/>
      <c r="F340" s="130"/>
      <c r="G340" s="130"/>
    </row>
    <row r="341" spans="1:7" x14ac:dyDescent="0.2">
      <c r="A341" s="130"/>
      <c r="B341" s="130"/>
      <c r="C341" s="337"/>
      <c r="D341" s="150"/>
      <c r="E341" s="337"/>
      <c r="F341" s="130"/>
      <c r="G341" s="130"/>
    </row>
    <row r="342" spans="1:7" x14ac:dyDescent="0.2">
      <c r="A342" s="130"/>
      <c r="B342" s="130"/>
      <c r="C342" s="337"/>
      <c r="D342" s="150"/>
      <c r="E342" s="337"/>
      <c r="F342" s="130"/>
      <c r="G342" s="130"/>
    </row>
    <row r="343" spans="1:7" x14ac:dyDescent="0.2">
      <c r="A343" s="130"/>
      <c r="B343" s="130"/>
      <c r="C343" s="337"/>
      <c r="D343" s="150"/>
      <c r="E343" s="337"/>
      <c r="F343" s="130"/>
      <c r="G343" s="130"/>
    </row>
    <row r="344" spans="1:7" x14ac:dyDescent="0.2">
      <c r="A344" s="130"/>
      <c r="B344" s="130"/>
      <c r="C344" s="337"/>
      <c r="D344" s="150"/>
      <c r="E344" s="337"/>
      <c r="F344" s="130"/>
      <c r="G344" s="130"/>
    </row>
    <row r="345" spans="1:7" x14ac:dyDescent="0.2">
      <c r="A345" s="130"/>
      <c r="B345" s="130"/>
      <c r="C345" s="337"/>
      <c r="D345" s="150"/>
      <c r="E345" s="337"/>
      <c r="F345" s="130"/>
      <c r="G345" s="130"/>
    </row>
    <row r="346" spans="1:7" x14ac:dyDescent="0.2">
      <c r="A346" s="130"/>
      <c r="B346" s="130"/>
      <c r="C346" s="337"/>
      <c r="D346" s="150"/>
      <c r="E346" s="337"/>
      <c r="F346" s="130"/>
      <c r="G346" s="130"/>
    </row>
    <row r="347" spans="1:7" x14ac:dyDescent="0.2">
      <c r="A347" s="130"/>
      <c r="B347" s="130"/>
      <c r="C347" s="337"/>
      <c r="D347" s="150"/>
      <c r="E347" s="337"/>
      <c r="F347" s="130"/>
      <c r="G347" s="130"/>
    </row>
    <row r="348" spans="1:7" x14ac:dyDescent="0.2">
      <c r="A348" s="130"/>
      <c r="B348" s="130"/>
      <c r="C348" s="337"/>
      <c r="D348" s="150"/>
      <c r="E348" s="337"/>
      <c r="F348" s="130"/>
      <c r="G348" s="130"/>
    </row>
    <row r="349" spans="1:7" x14ac:dyDescent="0.2">
      <c r="A349" s="130"/>
      <c r="B349" s="130"/>
      <c r="C349" s="337"/>
      <c r="D349" s="150"/>
      <c r="E349" s="337"/>
      <c r="F349" s="130"/>
      <c r="G349" s="130"/>
    </row>
    <row r="350" spans="1:7" x14ac:dyDescent="0.2">
      <c r="A350" s="130"/>
      <c r="B350" s="130"/>
      <c r="C350" s="337"/>
      <c r="D350" s="150"/>
      <c r="E350" s="337"/>
      <c r="F350" s="130"/>
      <c r="G350" s="130"/>
    </row>
    <row r="351" spans="1:7" x14ac:dyDescent="0.2">
      <c r="A351" s="130"/>
      <c r="B351" s="130"/>
      <c r="C351" s="337"/>
      <c r="D351" s="150"/>
      <c r="E351" s="337"/>
      <c r="F351" s="130"/>
      <c r="G351" s="130"/>
    </row>
    <row r="352" spans="1:7" x14ac:dyDescent="0.2">
      <c r="A352" s="130"/>
      <c r="B352" s="130"/>
      <c r="C352" s="337"/>
      <c r="D352" s="150"/>
      <c r="E352" s="337"/>
      <c r="F352" s="130"/>
      <c r="G352" s="130"/>
    </row>
    <row r="353" spans="1:7" x14ac:dyDescent="0.2">
      <c r="A353" s="130"/>
      <c r="B353" s="130"/>
      <c r="C353" s="337"/>
      <c r="D353" s="150"/>
      <c r="E353" s="337"/>
      <c r="F353" s="130"/>
      <c r="G353" s="130"/>
    </row>
    <row r="354" spans="1:7" x14ac:dyDescent="0.2">
      <c r="A354" s="130"/>
      <c r="B354" s="130"/>
      <c r="C354" s="337"/>
      <c r="D354" s="150"/>
      <c r="E354" s="337"/>
      <c r="F354" s="130"/>
      <c r="G354" s="130"/>
    </row>
    <row r="355" spans="1:7" x14ac:dyDescent="0.2">
      <c r="A355" s="130"/>
      <c r="B355" s="130"/>
      <c r="C355" s="337"/>
      <c r="D355" s="150"/>
      <c r="E355" s="337"/>
      <c r="F355" s="130"/>
      <c r="G355" s="130"/>
    </row>
    <row r="356" spans="1:7" x14ac:dyDescent="0.2">
      <c r="A356" s="130"/>
      <c r="B356" s="130"/>
      <c r="C356" s="337"/>
      <c r="D356" s="150"/>
      <c r="E356" s="337"/>
      <c r="F356" s="130"/>
      <c r="G356" s="130"/>
    </row>
    <row r="357" spans="1:7" x14ac:dyDescent="0.2">
      <c r="A357" s="130"/>
      <c r="B357" s="130"/>
      <c r="C357" s="337"/>
      <c r="D357" s="150"/>
      <c r="E357" s="337"/>
      <c r="F357" s="130"/>
      <c r="G357" s="130"/>
    </row>
    <row r="358" spans="1:7" x14ac:dyDescent="0.2">
      <c r="A358" s="130"/>
      <c r="B358" s="130"/>
      <c r="C358" s="337"/>
      <c r="D358" s="150"/>
      <c r="E358" s="337"/>
      <c r="F358" s="130"/>
      <c r="G358" s="130"/>
    </row>
    <row r="359" spans="1:7" x14ac:dyDescent="0.2">
      <c r="A359" s="130"/>
      <c r="B359" s="130"/>
      <c r="C359" s="337"/>
      <c r="D359" s="150"/>
      <c r="E359" s="337"/>
      <c r="F359" s="130"/>
      <c r="G359" s="130"/>
    </row>
    <row r="360" spans="1:7" x14ac:dyDescent="0.2">
      <c r="A360" s="130"/>
      <c r="B360" s="130"/>
      <c r="C360" s="337"/>
      <c r="D360" s="150"/>
      <c r="E360" s="337"/>
      <c r="F360" s="130"/>
      <c r="G360" s="130"/>
    </row>
    <row r="361" spans="1:7" x14ac:dyDescent="0.2">
      <c r="A361" s="130"/>
      <c r="B361" s="130"/>
      <c r="C361" s="337"/>
      <c r="D361" s="150"/>
      <c r="E361" s="337"/>
      <c r="F361" s="130"/>
      <c r="G361" s="130"/>
    </row>
    <row r="362" spans="1:7" x14ac:dyDescent="0.2">
      <c r="A362" s="130"/>
      <c r="B362" s="130"/>
      <c r="C362" s="337"/>
      <c r="D362" s="150"/>
      <c r="E362" s="337"/>
      <c r="F362" s="130"/>
      <c r="G362" s="130"/>
    </row>
    <row r="363" spans="1:7" x14ac:dyDescent="0.2">
      <c r="A363" s="130"/>
      <c r="B363" s="130"/>
      <c r="C363" s="337"/>
      <c r="D363" s="150"/>
      <c r="E363" s="337"/>
      <c r="F363" s="130"/>
      <c r="G363" s="130"/>
    </row>
    <row r="364" spans="1:7" x14ac:dyDescent="0.2">
      <c r="A364" s="130"/>
      <c r="B364" s="130"/>
      <c r="C364" s="337"/>
      <c r="D364" s="150"/>
      <c r="E364" s="337"/>
      <c r="F364" s="130"/>
      <c r="G364" s="130"/>
    </row>
    <row r="365" spans="1:7" x14ac:dyDescent="0.2">
      <c r="A365" s="130"/>
      <c r="B365" s="130"/>
      <c r="C365" s="337"/>
      <c r="D365" s="150"/>
      <c r="E365" s="337"/>
      <c r="F365" s="130"/>
      <c r="G365" s="130"/>
    </row>
    <row r="366" spans="1:7" x14ac:dyDescent="0.2">
      <c r="A366" s="130"/>
      <c r="B366" s="130"/>
      <c r="C366" s="337"/>
      <c r="D366" s="150"/>
      <c r="E366" s="337"/>
      <c r="F366" s="130"/>
      <c r="G366" s="130"/>
    </row>
    <row r="367" spans="1:7" x14ac:dyDescent="0.2">
      <c r="A367" s="130"/>
      <c r="B367" s="130"/>
      <c r="C367" s="337"/>
      <c r="D367" s="150"/>
      <c r="E367" s="337"/>
      <c r="F367" s="130"/>
      <c r="G367" s="130"/>
    </row>
    <row r="368" spans="1:7" x14ac:dyDescent="0.2">
      <c r="A368" s="130"/>
      <c r="B368" s="130"/>
      <c r="C368" s="337"/>
      <c r="D368" s="150"/>
      <c r="E368" s="337"/>
      <c r="F368" s="130"/>
      <c r="G368" s="130"/>
    </row>
    <row r="369" spans="1:7" x14ac:dyDescent="0.2">
      <c r="A369" s="130"/>
      <c r="B369" s="130"/>
      <c r="C369" s="337"/>
      <c r="D369" s="150"/>
      <c r="E369" s="337"/>
      <c r="F369" s="130"/>
      <c r="G369" s="130"/>
    </row>
    <row r="370" spans="1:7" x14ac:dyDescent="0.2">
      <c r="A370" s="130"/>
      <c r="B370" s="130"/>
      <c r="C370" s="337"/>
      <c r="D370" s="150"/>
      <c r="E370" s="337"/>
      <c r="F370" s="130"/>
      <c r="G370" s="130"/>
    </row>
    <row r="371" spans="1:7" x14ac:dyDescent="0.2">
      <c r="A371" s="130"/>
      <c r="B371" s="130"/>
      <c r="C371" s="337"/>
      <c r="D371" s="150"/>
      <c r="E371" s="337"/>
      <c r="F371" s="130"/>
      <c r="G371" s="130"/>
    </row>
    <row r="372" spans="1:7" x14ac:dyDescent="0.2">
      <c r="A372" s="130"/>
      <c r="B372" s="130"/>
      <c r="C372" s="337"/>
      <c r="D372" s="150"/>
      <c r="E372" s="337"/>
      <c r="F372" s="130"/>
      <c r="G372" s="130"/>
    </row>
    <row r="373" spans="1:7" x14ac:dyDescent="0.2">
      <c r="A373" s="130"/>
      <c r="B373" s="130"/>
      <c r="C373" s="337"/>
      <c r="D373" s="150"/>
      <c r="E373" s="337"/>
      <c r="F373" s="130"/>
      <c r="G373" s="130"/>
    </row>
    <row r="374" spans="1:7" x14ac:dyDescent="0.2">
      <c r="A374" s="130"/>
      <c r="B374" s="130"/>
      <c r="C374" s="337"/>
      <c r="D374" s="150"/>
      <c r="E374" s="337"/>
      <c r="F374" s="130"/>
      <c r="G374" s="130"/>
    </row>
    <row r="375" spans="1:7" x14ac:dyDescent="0.2">
      <c r="A375" s="130"/>
      <c r="B375" s="130"/>
      <c r="C375" s="337"/>
      <c r="D375" s="150"/>
      <c r="E375" s="337"/>
      <c r="F375" s="130"/>
      <c r="G375" s="130"/>
    </row>
    <row r="376" spans="1:7" x14ac:dyDescent="0.2">
      <c r="A376" s="130"/>
      <c r="B376" s="130"/>
      <c r="C376" s="337"/>
      <c r="D376" s="150"/>
      <c r="E376" s="337"/>
      <c r="F376" s="130"/>
      <c r="G376" s="130"/>
    </row>
    <row r="377" spans="1:7" x14ac:dyDescent="0.2">
      <c r="A377" s="130"/>
      <c r="B377" s="130"/>
      <c r="C377" s="337"/>
      <c r="D377" s="150"/>
      <c r="E377" s="337"/>
      <c r="F377" s="130"/>
      <c r="G377" s="130"/>
    </row>
    <row r="378" spans="1:7" x14ac:dyDescent="0.2">
      <c r="A378" s="130"/>
      <c r="B378" s="130"/>
      <c r="C378" s="337"/>
      <c r="D378" s="150"/>
      <c r="E378" s="337"/>
      <c r="F378" s="130"/>
      <c r="G378" s="130"/>
    </row>
    <row r="379" spans="1:7" x14ac:dyDescent="0.2">
      <c r="A379" s="130"/>
      <c r="B379" s="130"/>
      <c r="C379" s="337"/>
      <c r="D379" s="150"/>
      <c r="E379" s="337"/>
      <c r="F379" s="130"/>
      <c r="G379" s="130"/>
    </row>
    <row r="380" spans="1:7" x14ac:dyDescent="0.2">
      <c r="A380" s="130"/>
      <c r="B380" s="130"/>
      <c r="C380" s="337"/>
      <c r="D380" s="150"/>
      <c r="E380" s="337"/>
      <c r="F380" s="130"/>
      <c r="G380" s="130"/>
    </row>
    <row r="381" spans="1:7" x14ac:dyDescent="0.2">
      <c r="A381" s="130"/>
      <c r="B381" s="130"/>
      <c r="C381" s="337"/>
      <c r="D381" s="150"/>
      <c r="E381" s="337"/>
      <c r="F381" s="130"/>
      <c r="G381" s="130"/>
    </row>
    <row r="382" spans="1:7" x14ac:dyDescent="0.2">
      <c r="A382" s="130"/>
      <c r="B382" s="130"/>
      <c r="C382" s="337"/>
      <c r="D382" s="150"/>
      <c r="E382" s="337"/>
      <c r="F382" s="130"/>
      <c r="G382" s="130"/>
    </row>
    <row r="383" spans="1:7" x14ac:dyDescent="0.2">
      <c r="A383" s="130"/>
      <c r="B383" s="130"/>
      <c r="C383" s="337"/>
      <c r="D383" s="150"/>
      <c r="E383" s="337"/>
      <c r="F383" s="130"/>
      <c r="G383" s="130"/>
    </row>
    <row r="384" spans="1:7" x14ac:dyDescent="0.2">
      <c r="A384" s="130"/>
      <c r="B384" s="130"/>
      <c r="C384" s="337"/>
      <c r="D384" s="150"/>
      <c r="E384" s="337"/>
      <c r="F384" s="130"/>
      <c r="G384" s="130"/>
    </row>
    <row r="385" spans="1:7" x14ac:dyDescent="0.2">
      <c r="A385" s="130"/>
      <c r="B385" s="130"/>
      <c r="C385" s="337"/>
      <c r="D385" s="150"/>
      <c r="E385" s="337"/>
      <c r="F385" s="130"/>
      <c r="G385" s="130"/>
    </row>
    <row r="386" spans="1:7" x14ac:dyDescent="0.2">
      <c r="A386" s="130"/>
      <c r="B386" s="130"/>
      <c r="C386" s="337"/>
      <c r="D386" s="150"/>
      <c r="E386" s="337"/>
      <c r="F386" s="130"/>
      <c r="G386" s="130"/>
    </row>
    <row r="387" spans="1:7" x14ac:dyDescent="0.2">
      <c r="A387" s="130"/>
      <c r="B387" s="130"/>
      <c r="C387" s="337"/>
      <c r="D387" s="150"/>
      <c r="E387" s="337"/>
      <c r="F387" s="130"/>
      <c r="G387" s="130"/>
    </row>
    <row r="388" spans="1:7" x14ac:dyDescent="0.2">
      <c r="A388" s="130"/>
      <c r="B388" s="130"/>
      <c r="C388" s="337"/>
      <c r="D388" s="150"/>
      <c r="E388" s="337"/>
      <c r="F388" s="130"/>
      <c r="G388" s="130"/>
    </row>
    <row r="389" spans="1:7" x14ac:dyDescent="0.2">
      <c r="A389" s="130"/>
      <c r="B389" s="130"/>
      <c r="C389" s="337"/>
      <c r="D389" s="150"/>
      <c r="E389" s="337"/>
      <c r="F389" s="130"/>
      <c r="G389" s="130"/>
    </row>
    <row r="390" spans="1:7" x14ac:dyDescent="0.2">
      <c r="A390" s="130"/>
      <c r="B390" s="130"/>
      <c r="C390" s="337"/>
      <c r="D390" s="150"/>
      <c r="E390" s="337"/>
      <c r="F390" s="130"/>
      <c r="G390" s="130"/>
    </row>
    <row r="391" spans="1:7" x14ac:dyDescent="0.2">
      <c r="A391" s="130"/>
      <c r="B391" s="130"/>
      <c r="C391" s="337"/>
      <c r="D391" s="150"/>
      <c r="E391" s="337"/>
      <c r="F391" s="130"/>
      <c r="G391" s="130"/>
    </row>
    <row r="392" spans="1:7" x14ac:dyDescent="0.2">
      <c r="A392" s="130"/>
      <c r="B392" s="130"/>
      <c r="C392" s="337"/>
      <c r="D392" s="150"/>
      <c r="E392" s="337"/>
      <c r="F392" s="130"/>
      <c r="G392" s="130"/>
    </row>
    <row r="393" spans="1:7" x14ac:dyDescent="0.2">
      <c r="A393" s="130"/>
      <c r="B393" s="130"/>
      <c r="C393" s="337"/>
      <c r="D393" s="150"/>
      <c r="E393" s="337"/>
      <c r="F393" s="130"/>
      <c r="G393" s="130"/>
    </row>
    <row r="394" spans="1:7" x14ac:dyDescent="0.2">
      <c r="A394" s="130"/>
      <c r="B394" s="130"/>
      <c r="C394" s="337"/>
      <c r="D394" s="150"/>
      <c r="E394" s="337"/>
      <c r="F394" s="130"/>
      <c r="G394" s="130"/>
    </row>
    <row r="395" spans="1:7" x14ac:dyDescent="0.2">
      <c r="A395" s="130"/>
      <c r="B395" s="130"/>
      <c r="C395" s="337"/>
      <c r="D395" s="150"/>
      <c r="E395" s="337"/>
      <c r="F395" s="130"/>
      <c r="G395" s="130"/>
    </row>
    <row r="396" spans="1:7" x14ac:dyDescent="0.2">
      <c r="A396" s="130"/>
      <c r="B396" s="130"/>
      <c r="C396" s="337"/>
      <c r="D396" s="150"/>
      <c r="E396" s="337"/>
      <c r="F396" s="130"/>
      <c r="G396" s="130"/>
    </row>
    <row r="397" spans="1:7" x14ac:dyDescent="0.2">
      <c r="A397" s="130"/>
      <c r="B397" s="130"/>
      <c r="C397" s="337"/>
      <c r="D397" s="150"/>
      <c r="E397" s="337"/>
      <c r="F397" s="130"/>
      <c r="G397" s="130"/>
    </row>
    <row r="398" spans="1:7" x14ac:dyDescent="0.2">
      <c r="A398" s="130"/>
      <c r="B398" s="130"/>
      <c r="C398" s="337"/>
      <c r="D398" s="150"/>
      <c r="E398" s="337"/>
      <c r="F398" s="130"/>
      <c r="G398" s="130"/>
    </row>
    <row r="399" spans="1:7" x14ac:dyDescent="0.2">
      <c r="A399" s="130"/>
      <c r="B399" s="130"/>
      <c r="C399" s="337"/>
      <c r="D399" s="150"/>
      <c r="E399" s="337"/>
      <c r="F399" s="130"/>
      <c r="G399" s="130"/>
    </row>
  </sheetData>
  <sortState ref="A19:G400">
    <sortCondition descending="1" ref="G19:G400"/>
    <sortCondition ref="E19:E400"/>
    <sortCondition descending="1" ref="B19:B400"/>
    <sortCondition ref="C19:C400"/>
  </sortState>
  <mergeCells count="8">
    <mergeCell ref="A17:G17"/>
    <mergeCell ref="A3:A6"/>
    <mergeCell ref="A7:A10"/>
    <mergeCell ref="A1:F1"/>
    <mergeCell ref="F3:F6"/>
    <mergeCell ref="F7:F10"/>
    <mergeCell ref="F11:F14"/>
    <mergeCell ref="A11:A14"/>
  </mergeCells>
  <pageMargins left="1.8897637795275593" right="0.70866141732283472" top="1.7322834645669292" bottom="0.74803149606299213" header="0.31496062992125984" footer="0.31496062992125984"/>
  <pageSetup paperSize="9" orientation="landscape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81" r:id="rId4" name="Button 5">
              <controlPr defaultSize="0" print="0" autoFill="0" autoPict="0" macro="[0]!TriClubPointNomCC2">
                <anchor moveWithCells="1">
                  <from>
                    <xdr:col>11</xdr:col>
                    <xdr:colOff>219075</xdr:colOff>
                    <xdr:row>23</xdr:row>
                    <xdr:rowOff>9525</xdr:rowOff>
                  </from>
                  <to>
                    <xdr:col>15</xdr:col>
                    <xdr:colOff>133350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2" r:id="rId5" name="Button 6">
              <controlPr defaultSize="0" print="0" autoFill="0" autoPict="0" macro="[0]!TriPointsclubsClubPointsNomCC2">
                <anchor moveWithCells="1">
                  <from>
                    <xdr:col>11</xdr:col>
                    <xdr:colOff>142875</xdr:colOff>
                    <xdr:row>27</xdr:row>
                    <xdr:rowOff>76200</xdr:rowOff>
                  </from>
                  <to>
                    <xdr:col>17</xdr:col>
                    <xdr:colOff>266700</xdr:colOff>
                    <xdr:row>28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1">
    <pageSetUpPr fitToPage="1"/>
  </sheetPr>
  <dimension ref="A1:X300"/>
  <sheetViews>
    <sheetView workbookViewId="0">
      <selection activeCell="O6" sqref="O6"/>
    </sheetView>
  </sheetViews>
  <sheetFormatPr baseColWidth="10" defaultColWidth="11.42578125" defaultRowHeight="12.75" x14ac:dyDescent="0.2"/>
  <cols>
    <col min="1" max="1" width="14.140625" style="6" bestFit="1" customWidth="1"/>
    <col min="2" max="2" width="13.7109375" style="6" customWidth="1"/>
    <col min="3" max="3" width="32.28515625" style="1" customWidth="1"/>
    <col min="4" max="4" width="14.28515625" style="1" customWidth="1"/>
    <col min="5" max="5" width="33" style="46" bestFit="1" customWidth="1"/>
    <col min="6" max="6" width="12.7109375" style="6" customWidth="1"/>
    <col min="7" max="7" width="9.140625" style="6" customWidth="1"/>
    <col min="8" max="8" width="11.42578125" style="1" hidden="1" customWidth="1"/>
    <col min="9" max="9" width="3.42578125" style="1" hidden="1" customWidth="1"/>
    <col min="10" max="11" width="11.42578125" style="1" hidden="1" customWidth="1"/>
    <col min="12" max="12" width="4.42578125" style="1" hidden="1" customWidth="1"/>
    <col min="13" max="13" width="11.42578125" style="1" hidden="1" customWidth="1"/>
    <col min="14" max="16384" width="11.42578125" style="1"/>
  </cols>
  <sheetData>
    <row r="1" spans="1:14" ht="95.25" customHeight="1" thickBot="1" x14ac:dyDescent="0.25">
      <c r="A1" s="508" t="s">
        <v>508</v>
      </c>
      <c r="B1" s="508"/>
      <c r="C1" s="508"/>
      <c r="D1" s="508"/>
      <c r="E1" s="508"/>
      <c r="F1" s="508"/>
      <c r="G1"/>
      <c r="H1"/>
      <c r="I1"/>
      <c r="J1"/>
      <c r="K1"/>
      <c r="L1"/>
      <c r="M1"/>
      <c r="N1"/>
    </row>
    <row r="2" spans="1:14" ht="33" customHeight="1" thickBot="1" x14ac:dyDescent="0.25">
      <c r="A2" s="292" t="s">
        <v>0</v>
      </c>
      <c r="B2" s="293" t="s">
        <v>516</v>
      </c>
      <c r="C2" s="293" t="s">
        <v>1</v>
      </c>
      <c r="D2" s="293" t="s">
        <v>2</v>
      </c>
      <c r="E2" s="398" t="s">
        <v>3</v>
      </c>
      <c r="F2" s="293" t="s">
        <v>515</v>
      </c>
      <c r="G2"/>
      <c r="H2"/>
      <c r="I2"/>
      <c r="J2"/>
      <c r="K2"/>
      <c r="L2"/>
      <c r="M2"/>
      <c r="N2"/>
    </row>
    <row r="3" spans="1:14" ht="18" customHeight="1" x14ac:dyDescent="0.2">
      <c r="A3" s="561">
        <v>1</v>
      </c>
      <c r="B3" s="266">
        <v>211</v>
      </c>
      <c r="C3" s="267" t="s">
        <v>16</v>
      </c>
      <c r="D3" s="267" t="s">
        <v>17</v>
      </c>
      <c r="E3" s="267" t="s">
        <v>565</v>
      </c>
      <c r="F3" s="564">
        <v>782</v>
      </c>
      <c r="G3"/>
      <c r="H3"/>
      <c r="I3"/>
      <c r="J3"/>
      <c r="K3"/>
      <c r="L3"/>
      <c r="M3"/>
      <c r="N3"/>
    </row>
    <row r="4" spans="1:14" ht="18" customHeight="1" x14ac:dyDescent="0.2">
      <c r="A4" s="562"/>
      <c r="B4" s="268">
        <v>198</v>
      </c>
      <c r="C4" s="269" t="s">
        <v>80</v>
      </c>
      <c r="D4" s="269" t="s">
        <v>82</v>
      </c>
      <c r="E4" s="269" t="s">
        <v>565</v>
      </c>
      <c r="F4" s="565"/>
      <c r="G4"/>
      <c r="H4"/>
      <c r="I4"/>
      <c r="J4"/>
      <c r="K4"/>
      <c r="L4"/>
      <c r="M4"/>
      <c r="N4"/>
    </row>
    <row r="5" spans="1:14" ht="18" customHeight="1" x14ac:dyDescent="0.2">
      <c r="A5" s="562"/>
      <c r="B5" s="268">
        <v>192</v>
      </c>
      <c r="C5" s="269" t="s">
        <v>35</v>
      </c>
      <c r="D5" s="269" t="s">
        <v>141</v>
      </c>
      <c r="E5" s="269" t="s">
        <v>565</v>
      </c>
      <c r="F5" s="565"/>
      <c r="G5"/>
      <c r="H5"/>
      <c r="I5"/>
      <c r="J5"/>
      <c r="K5"/>
      <c r="L5"/>
      <c r="M5"/>
      <c r="N5"/>
    </row>
    <row r="6" spans="1:14" ht="18" customHeight="1" thickBot="1" x14ac:dyDescent="0.25">
      <c r="A6" s="563"/>
      <c r="B6" s="270">
        <v>181</v>
      </c>
      <c r="C6" s="271" t="s">
        <v>147</v>
      </c>
      <c r="D6" s="271" t="s">
        <v>148</v>
      </c>
      <c r="E6" s="271" t="s">
        <v>565</v>
      </c>
      <c r="F6" s="566"/>
      <c r="G6"/>
      <c r="H6"/>
      <c r="I6"/>
      <c r="J6"/>
      <c r="K6"/>
      <c r="L6"/>
      <c r="M6"/>
      <c r="N6"/>
    </row>
    <row r="7" spans="1:14" ht="18" customHeight="1" x14ac:dyDescent="0.2">
      <c r="A7" s="567">
        <v>2</v>
      </c>
      <c r="B7" s="272">
        <v>245</v>
      </c>
      <c r="C7" s="273" t="s">
        <v>21</v>
      </c>
      <c r="D7" s="273" t="s">
        <v>134</v>
      </c>
      <c r="E7" s="399" t="s">
        <v>562</v>
      </c>
      <c r="F7" s="570">
        <v>746</v>
      </c>
      <c r="G7"/>
      <c r="H7"/>
      <c r="I7"/>
      <c r="J7"/>
      <c r="K7"/>
      <c r="L7"/>
      <c r="M7"/>
      <c r="N7"/>
    </row>
    <row r="8" spans="1:14" ht="18" customHeight="1" x14ac:dyDescent="0.2">
      <c r="A8" s="568"/>
      <c r="B8" s="275">
        <v>225</v>
      </c>
      <c r="C8" s="276" t="s">
        <v>111</v>
      </c>
      <c r="D8" s="276" t="s">
        <v>69</v>
      </c>
      <c r="E8" s="276" t="s">
        <v>562</v>
      </c>
      <c r="F8" s="571"/>
      <c r="G8"/>
      <c r="H8"/>
      <c r="I8"/>
      <c r="J8"/>
      <c r="K8"/>
      <c r="L8"/>
      <c r="M8"/>
      <c r="N8"/>
    </row>
    <row r="9" spans="1:14" ht="18" customHeight="1" x14ac:dyDescent="0.2">
      <c r="A9" s="568"/>
      <c r="B9" s="275">
        <v>145</v>
      </c>
      <c r="C9" s="278" t="s">
        <v>21</v>
      </c>
      <c r="D9" s="278" t="s">
        <v>22</v>
      </c>
      <c r="E9" s="278" t="s">
        <v>562</v>
      </c>
      <c r="F9" s="571"/>
      <c r="G9"/>
      <c r="H9"/>
      <c r="I9"/>
      <c r="J9"/>
      <c r="K9"/>
      <c r="L9"/>
      <c r="M9"/>
      <c r="N9"/>
    </row>
    <row r="10" spans="1:14" ht="18" customHeight="1" thickBot="1" x14ac:dyDescent="0.25">
      <c r="A10" s="569"/>
      <c r="B10" s="280">
        <v>131</v>
      </c>
      <c r="C10" s="281" t="s">
        <v>78</v>
      </c>
      <c r="D10" s="281" t="s">
        <v>79</v>
      </c>
      <c r="E10" s="281" t="s">
        <v>562</v>
      </c>
      <c r="F10" s="572"/>
      <c r="G10"/>
      <c r="H10"/>
      <c r="I10"/>
      <c r="J10"/>
      <c r="K10"/>
      <c r="L10"/>
      <c r="M10"/>
      <c r="N10"/>
    </row>
    <row r="11" spans="1:14" ht="18" customHeight="1" x14ac:dyDescent="0.2">
      <c r="A11" s="573">
        <v>3</v>
      </c>
      <c r="B11" s="283">
        <v>223</v>
      </c>
      <c r="C11" s="284" t="s">
        <v>66</v>
      </c>
      <c r="D11" s="284" t="s">
        <v>67</v>
      </c>
      <c r="E11" s="284" t="s">
        <v>569</v>
      </c>
      <c r="F11" s="576">
        <v>508</v>
      </c>
      <c r="G11"/>
      <c r="H11"/>
      <c r="I11"/>
      <c r="J11"/>
      <c r="K11"/>
      <c r="L11"/>
      <c r="M11"/>
      <c r="N11"/>
    </row>
    <row r="12" spans="1:14" ht="18" customHeight="1" x14ac:dyDescent="0.2">
      <c r="A12" s="574"/>
      <c r="B12" s="285">
        <v>142</v>
      </c>
      <c r="C12" s="286" t="s">
        <v>28</v>
      </c>
      <c r="D12" s="286" t="s">
        <v>29</v>
      </c>
      <c r="E12" s="286" t="s">
        <v>569</v>
      </c>
      <c r="F12" s="577"/>
      <c r="G12"/>
      <c r="H12"/>
      <c r="I12"/>
      <c r="J12" s="124" t="s">
        <v>509</v>
      </c>
      <c r="K12"/>
      <c r="L12"/>
      <c r="M12"/>
      <c r="N12"/>
    </row>
    <row r="13" spans="1:14" ht="18" customHeight="1" x14ac:dyDescent="0.2">
      <c r="A13" s="574"/>
      <c r="B13" s="285">
        <v>88</v>
      </c>
      <c r="C13" s="288" t="s">
        <v>477</v>
      </c>
      <c r="D13" s="288" t="s">
        <v>634</v>
      </c>
      <c r="E13" s="288" t="s">
        <v>569</v>
      </c>
      <c r="F13" s="577"/>
      <c r="G13"/>
      <c r="H13"/>
      <c r="I13"/>
      <c r="J13" s="65" t="s">
        <v>510</v>
      </c>
      <c r="K13"/>
      <c r="L13"/>
      <c r="M13"/>
      <c r="N13"/>
    </row>
    <row r="14" spans="1:14" ht="15.75" thickBot="1" x14ac:dyDescent="0.25">
      <c r="A14" s="575"/>
      <c r="B14" s="289">
        <v>55</v>
      </c>
      <c r="C14" s="290" t="s">
        <v>632</v>
      </c>
      <c r="D14" s="290" t="s">
        <v>633</v>
      </c>
      <c r="E14" s="290" t="s">
        <v>569</v>
      </c>
      <c r="F14" s="578"/>
      <c r="G14"/>
      <c r="H14"/>
      <c r="I14"/>
      <c r="J14"/>
      <c r="K14"/>
      <c r="L14"/>
      <c r="M14"/>
      <c r="N14"/>
    </row>
    <row r="15" spans="1:14" ht="15" x14ac:dyDescent="0.2">
      <c r="A15" s="8"/>
      <c r="B15" s="8"/>
      <c r="C15" s="9"/>
      <c r="D15" s="9"/>
      <c r="E15" s="9"/>
    </row>
    <row r="16" spans="1:14" ht="15.75" thickBot="1" x14ac:dyDescent="0.25">
      <c r="A16" s="8"/>
      <c r="B16" s="8"/>
      <c r="C16" s="9"/>
      <c r="D16" s="9"/>
      <c r="E16" s="9"/>
    </row>
    <row r="17" spans="1:24" ht="23.25" customHeight="1" x14ac:dyDescent="0.2">
      <c r="A17" s="558" t="s">
        <v>205</v>
      </c>
      <c r="B17" s="559"/>
      <c r="C17" s="559"/>
      <c r="D17" s="559"/>
      <c r="E17" s="559"/>
      <c r="F17" s="559"/>
      <c r="G17" s="560"/>
      <c r="J17" s="262" t="s">
        <v>524</v>
      </c>
    </row>
    <row r="18" spans="1:24" ht="26.25" thickBot="1" x14ac:dyDescent="0.25">
      <c r="A18" s="296" t="s">
        <v>671</v>
      </c>
      <c r="B18" s="13" t="s">
        <v>236</v>
      </c>
      <c r="C18" s="13" t="s">
        <v>1</v>
      </c>
      <c r="D18" s="13" t="s">
        <v>2</v>
      </c>
      <c r="E18" s="400" t="s">
        <v>3</v>
      </c>
      <c r="F18" s="14" t="s">
        <v>507</v>
      </c>
      <c r="G18" s="297" t="s">
        <v>514</v>
      </c>
      <c r="H18" s="294" t="s">
        <v>236</v>
      </c>
      <c r="M18" s="64" t="s">
        <v>329</v>
      </c>
    </row>
    <row r="19" spans="1:24" ht="15.75" customHeight="1" thickBot="1" x14ac:dyDescent="0.25">
      <c r="A19" s="183">
        <v>1</v>
      </c>
      <c r="B19" s="35">
        <v>211</v>
      </c>
      <c r="C19" s="12" t="s">
        <v>16</v>
      </c>
      <c r="D19" s="12" t="s">
        <v>17</v>
      </c>
      <c r="E19" s="12" t="s">
        <v>565</v>
      </c>
      <c r="F19" s="234" t="s">
        <v>500</v>
      </c>
      <c r="G19" s="180">
        <v>782</v>
      </c>
      <c r="H19" s="295">
        <f>IF(A19:A300=1,100,IF(A19:A300=2,80,IF(A19:A300=3,65,IF(A19:A300=4,55,IF(A19:A300=5,51,IF(A19:A300=6,47,IF(A19:A300=7,43,IF(A19:A300=8,40,IF(A19:A300=9,37,IF(A19:A300=10,34,IF(A19:A300=11,31,IF(A19:A300=12,28,IF(A19:A300=13,26,IF(A19:A300=14,24,IF(A19:A300=15,22,IF(A19:A300=16,20,IF(A19:A300=17,18,IF(A19:A300=18,16,IF(A19:A300=19,14,IF(A19:A300=20,12,IF(A19:A300=21,10,IF(A19:A300=22,9,IF(A19:A300=23,8,IF(A19:A300=24,7,IF(A19:A300=25,6,IF(A19:A300=26,5,IF(A19:A300=27,4,IF(A19:A300=28,3,IF(A19:A300=29,2,IF(A19:A300=30,1,IF(A19:A300=31,1,IF(A19:A300=32,1,IF(A19:A300=33,1,IF(A19:A300=34,1))))))))))))))))))))))))))))))))))</f>
        <v>100</v>
      </c>
      <c r="J19" s="131" t="s">
        <v>328</v>
      </c>
      <c r="K19" s="132" t="s">
        <v>236</v>
      </c>
      <c r="L19" s="65"/>
      <c r="M19" s="303" t="s">
        <v>530</v>
      </c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</row>
    <row r="20" spans="1:24" ht="15" x14ac:dyDescent="0.2">
      <c r="A20" s="183">
        <v>2</v>
      </c>
      <c r="B20" s="35">
        <v>198</v>
      </c>
      <c r="C20" s="12" t="s">
        <v>80</v>
      </c>
      <c r="D20" s="12" t="s">
        <v>82</v>
      </c>
      <c r="E20" s="12" t="s">
        <v>565</v>
      </c>
      <c r="F20" s="234" t="s">
        <v>496</v>
      </c>
      <c r="G20" s="180">
        <v>782</v>
      </c>
      <c r="H20" s="295">
        <f>IF(A19:A300=1,100,IF(A19:A300=2,80,IF(A19:A300=3,65,IF(A19:A300=4,55,IF(A19:A300=5,51,IF(A19:A300=6,47,IF(A19:A300=7,43,IF(A19:A300=8,40,IF(A19:A300=9,37,IF(A19:A300=10,34,IF(A19:A300=11,31,IF(A19:A300=12,28,IF(A19:A300=13,26,IF(A19:A300=14,24,IF(A19:A300=15,22,IF(A19:A300=16,20,IF(A19:A300=17,18,IF(A19:A300=18,16,IF(A19:A300=19,14,IF(A19:A300=20,12,IF(A19:A300=21,10,IF(A19:A300=22,9,IF(A19:A300=23,8,IF(A19:A300=24,7,IF(A19:A300=25,6,IF(A19:A300=26,5,IF(A19:A300=27,4,IF(A19:A300=28,3,IF(A19:A300=29,2,IF(A19:A300=30,1,IF(A19:A300=31,1,IF(A19:A300=32,1,IF(A19:A300=33,1,IF(A19:A300=34,1))))))))))))))))))))))))))))))))))</f>
        <v>80</v>
      </c>
      <c r="J20" s="136">
        <v>1</v>
      </c>
      <c r="K20" s="137">
        <v>100</v>
      </c>
      <c r="L20" s="65"/>
      <c r="M20" s="73" t="s">
        <v>525</v>
      </c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</row>
    <row r="21" spans="1:24" ht="15" x14ac:dyDescent="0.2">
      <c r="A21" s="183">
        <v>3</v>
      </c>
      <c r="B21" s="35">
        <v>192</v>
      </c>
      <c r="C21" s="12" t="s">
        <v>35</v>
      </c>
      <c r="D21" s="12" t="s">
        <v>141</v>
      </c>
      <c r="E21" s="12" t="s">
        <v>565</v>
      </c>
      <c r="F21" s="234" t="s">
        <v>497</v>
      </c>
      <c r="G21" s="180">
        <v>782</v>
      </c>
      <c r="H21" s="295">
        <f t="shared" ref="H21:H84" si="0">IF(A20:A301=1,100,IF(A20:A301=2,80,IF(A20:A301=3,65,IF(A20:A301=4,55,IF(A20:A301=5,51,IF(A20:A301=6,47,IF(A20:A301=7,43,IF(A20:A301=8,40,IF(A20:A301=9,37,IF(A20:A301=10,34,IF(A20:A301=11,31,IF(A20:A301=12,28,IF(A20:A301=13,26,IF(A20:A301=14,24,IF(A20:A301=15,22,IF(A20:A301=16,20,IF(A20:A301=17,18,IF(A20:A301=18,16,IF(A20:A301=19,14,IF(A20:A301=20,12,IF(A20:A301=21,10,IF(A20:A301=22,9,IF(A20:A301=23,8,IF(A20:A301=24,7,IF(A20:A301=25,6,IF(A20:A301=26,5,IF(A20:A301=27,4,IF(A20:A301=28,3,IF(A20:A301=29,2,IF(A20:A301=30,1,IF(A20:A301=31,1,IF(A20:A301=32,1,IF(A20:A301=33,1,IF(A20:A301=34,1))))))))))))))))))))))))))))))))))</f>
        <v>65</v>
      </c>
      <c r="J21" s="140">
        <v>2</v>
      </c>
      <c r="K21" s="141">
        <v>80</v>
      </c>
      <c r="L21" s="65"/>
      <c r="M21" s="303" t="s">
        <v>526</v>
      </c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</row>
    <row r="22" spans="1:24" ht="15" x14ac:dyDescent="0.2">
      <c r="A22" s="183">
        <v>4</v>
      </c>
      <c r="B22" s="35">
        <v>181</v>
      </c>
      <c r="C22" s="12" t="s">
        <v>147</v>
      </c>
      <c r="D22" s="12" t="s">
        <v>148</v>
      </c>
      <c r="E22" s="12" t="s">
        <v>565</v>
      </c>
      <c r="F22" s="234" t="s">
        <v>497</v>
      </c>
      <c r="G22" s="180">
        <v>782</v>
      </c>
      <c r="H22" s="295">
        <f t="shared" si="0"/>
        <v>55</v>
      </c>
      <c r="J22" s="140">
        <v>3</v>
      </c>
      <c r="K22" s="141">
        <v>65</v>
      </c>
      <c r="L22" s="65"/>
      <c r="M22" s="73" t="s">
        <v>527</v>
      </c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</row>
    <row r="23" spans="1:24" ht="15" x14ac:dyDescent="0.2">
      <c r="A23" s="183">
        <v>5</v>
      </c>
      <c r="B23" s="396">
        <v>167</v>
      </c>
      <c r="C23" s="12" t="s">
        <v>80</v>
      </c>
      <c r="D23" s="12" t="s">
        <v>81</v>
      </c>
      <c r="E23" s="12" t="s">
        <v>565</v>
      </c>
      <c r="F23" s="234" t="s">
        <v>496</v>
      </c>
      <c r="G23" s="180">
        <v>782</v>
      </c>
      <c r="H23" s="295">
        <f t="shared" si="0"/>
        <v>51</v>
      </c>
      <c r="J23" s="140">
        <v>4</v>
      </c>
      <c r="K23" s="141">
        <v>55</v>
      </c>
      <c r="L23" s="65"/>
      <c r="M23" s="73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</row>
    <row r="24" spans="1:24" ht="15" x14ac:dyDescent="0.2">
      <c r="A24" s="183">
        <v>6</v>
      </c>
      <c r="B24" s="35">
        <v>155</v>
      </c>
      <c r="C24" s="12" t="s">
        <v>563</v>
      </c>
      <c r="D24" s="12" t="s">
        <v>564</v>
      </c>
      <c r="E24" s="12" t="s">
        <v>565</v>
      </c>
      <c r="F24" s="234" t="s">
        <v>495</v>
      </c>
      <c r="G24" s="180">
        <v>782</v>
      </c>
      <c r="H24" s="295">
        <f t="shared" si="0"/>
        <v>47</v>
      </c>
      <c r="J24" s="140">
        <v>5</v>
      </c>
      <c r="K24" s="141">
        <v>51</v>
      </c>
      <c r="L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</row>
    <row r="25" spans="1:24" ht="15" x14ac:dyDescent="0.2">
      <c r="A25" s="183">
        <v>7</v>
      </c>
      <c r="B25" s="35">
        <v>145</v>
      </c>
      <c r="C25" s="12" t="s">
        <v>80</v>
      </c>
      <c r="D25" s="12" t="s">
        <v>174</v>
      </c>
      <c r="E25" s="12" t="s">
        <v>565</v>
      </c>
      <c r="F25" s="234" t="s">
        <v>498</v>
      </c>
      <c r="G25" s="180">
        <v>782</v>
      </c>
      <c r="H25" s="295">
        <f t="shared" si="0"/>
        <v>43</v>
      </c>
      <c r="J25" s="140">
        <v>6</v>
      </c>
      <c r="K25" s="141">
        <v>47</v>
      </c>
      <c r="L25" s="65"/>
      <c r="M25" s="73" t="s">
        <v>528</v>
      </c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</row>
    <row r="26" spans="1:24" ht="15" x14ac:dyDescent="0.2">
      <c r="A26" s="183">
        <v>8</v>
      </c>
      <c r="B26" s="35">
        <v>143</v>
      </c>
      <c r="C26" s="12" t="s">
        <v>40</v>
      </c>
      <c r="D26" s="12" t="s">
        <v>167</v>
      </c>
      <c r="E26" s="12" t="s">
        <v>565</v>
      </c>
      <c r="F26" s="234" t="s">
        <v>498</v>
      </c>
      <c r="G26" s="180">
        <v>782</v>
      </c>
      <c r="H26" s="295">
        <f t="shared" si="0"/>
        <v>40</v>
      </c>
      <c r="J26" s="140">
        <v>7</v>
      </c>
      <c r="K26" s="141">
        <v>43</v>
      </c>
      <c r="L26" s="65"/>
      <c r="M26" s="304" t="s">
        <v>529</v>
      </c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</row>
    <row r="27" spans="1:24" ht="15" x14ac:dyDescent="0.2">
      <c r="A27" s="183">
        <v>9</v>
      </c>
      <c r="B27" s="35">
        <v>131</v>
      </c>
      <c r="C27" s="213" t="s">
        <v>122</v>
      </c>
      <c r="D27" s="213" t="s">
        <v>146</v>
      </c>
      <c r="E27" s="213" t="s">
        <v>565</v>
      </c>
      <c r="F27" s="234" t="s">
        <v>497</v>
      </c>
      <c r="G27" s="180">
        <v>782</v>
      </c>
      <c r="H27" s="295">
        <f t="shared" si="0"/>
        <v>37</v>
      </c>
      <c r="J27" s="140">
        <v>8</v>
      </c>
      <c r="K27" s="141">
        <v>40</v>
      </c>
      <c r="L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</row>
    <row r="28" spans="1:24" ht="15" x14ac:dyDescent="0.2">
      <c r="A28" s="183">
        <v>10</v>
      </c>
      <c r="B28" s="35">
        <v>127</v>
      </c>
      <c r="C28" s="12" t="s">
        <v>175</v>
      </c>
      <c r="D28" s="12" t="s">
        <v>176</v>
      </c>
      <c r="E28" s="12" t="s">
        <v>565</v>
      </c>
      <c r="F28" s="234" t="s">
        <v>498</v>
      </c>
      <c r="G28" s="180">
        <v>782</v>
      </c>
      <c r="H28" s="295">
        <f t="shared" si="0"/>
        <v>34</v>
      </c>
      <c r="J28" s="140">
        <v>9</v>
      </c>
      <c r="K28" s="141">
        <v>37</v>
      </c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</row>
    <row r="29" spans="1:24" ht="15" x14ac:dyDescent="0.2">
      <c r="A29" s="183">
        <v>11</v>
      </c>
      <c r="B29" s="35">
        <v>117</v>
      </c>
      <c r="C29" s="12" t="s">
        <v>23</v>
      </c>
      <c r="D29" s="12" t="s">
        <v>24</v>
      </c>
      <c r="E29" s="12" t="s">
        <v>565</v>
      </c>
      <c r="F29" s="234" t="s">
        <v>500</v>
      </c>
      <c r="G29" s="180">
        <v>782</v>
      </c>
      <c r="H29" s="295">
        <f t="shared" si="0"/>
        <v>31</v>
      </c>
      <c r="J29" s="140">
        <v>10</v>
      </c>
      <c r="K29" s="141">
        <v>34</v>
      </c>
      <c r="L29" s="65"/>
      <c r="M29" s="73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</row>
    <row r="30" spans="1:24" ht="15" x14ac:dyDescent="0.2">
      <c r="A30" s="183">
        <v>12</v>
      </c>
      <c r="B30" s="35">
        <v>114</v>
      </c>
      <c r="C30" s="12" t="s">
        <v>158</v>
      </c>
      <c r="D30" s="12" t="s">
        <v>159</v>
      </c>
      <c r="E30" s="12" t="s">
        <v>565</v>
      </c>
      <c r="F30" s="234" t="s">
        <v>497</v>
      </c>
      <c r="G30" s="180">
        <v>782</v>
      </c>
      <c r="H30" s="295">
        <f t="shared" si="0"/>
        <v>28</v>
      </c>
      <c r="J30" s="140">
        <v>11</v>
      </c>
      <c r="K30" s="141">
        <v>31</v>
      </c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</row>
    <row r="31" spans="1:24" ht="15" x14ac:dyDescent="0.2">
      <c r="A31" s="183">
        <v>13</v>
      </c>
      <c r="B31" s="35">
        <v>112</v>
      </c>
      <c r="C31" s="213" t="s">
        <v>33</v>
      </c>
      <c r="D31" s="213" t="s">
        <v>34</v>
      </c>
      <c r="E31" s="213" t="s">
        <v>565</v>
      </c>
      <c r="F31" s="234" t="s">
        <v>500</v>
      </c>
      <c r="G31" s="180">
        <v>782</v>
      </c>
      <c r="H31" s="295">
        <f t="shared" si="0"/>
        <v>26</v>
      </c>
      <c r="J31" s="140">
        <v>12</v>
      </c>
      <c r="K31" s="141">
        <v>28</v>
      </c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</row>
    <row r="32" spans="1:24" ht="15" x14ac:dyDescent="0.2">
      <c r="A32" s="183">
        <v>14</v>
      </c>
      <c r="B32" s="7">
        <v>98</v>
      </c>
      <c r="C32" s="12" t="s">
        <v>122</v>
      </c>
      <c r="D32" s="12" t="s">
        <v>123</v>
      </c>
      <c r="E32" s="12" t="s">
        <v>565</v>
      </c>
      <c r="F32" s="234" t="s">
        <v>495</v>
      </c>
      <c r="G32" s="180">
        <v>782</v>
      </c>
      <c r="H32" s="295">
        <f t="shared" si="0"/>
        <v>24</v>
      </c>
      <c r="J32" s="140">
        <v>13</v>
      </c>
      <c r="K32" s="141">
        <v>26</v>
      </c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</row>
    <row r="33" spans="1:24" ht="15" x14ac:dyDescent="0.2">
      <c r="A33" s="183">
        <v>15</v>
      </c>
      <c r="B33" s="35">
        <v>91</v>
      </c>
      <c r="C33" s="12" t="s">
        <v>151</v>
      </c>
      <c r="D33" s="12" t="s">
        <v>152</v>
      </c>
      <c r="E33" s="12" t="s">
        <v>565</v>
      </c>
      <c r="F33" s="234" t="s">
        <v>497</v>
      </c>
      <c r="G33" s="180">
        <v>782</v>
      </c>
      <c r="H33" s="295">
        <f t="shared" si="0"/>
        <v>22</v>
      </c>
      <c r="J33" s="140">
        <v>14</v>
      </c>
      <c r="K33" s="141">
        <v>24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</row>
    <row r="34" spans="1:24" ht="15" x14ac:dyDescent="0.2">
      <c r="A34" s="183">
        <v>16</v>
      </c>
      <c r="B34" s="35">
        <v>245</v>
      </c>
      <c r="C34" s="12" t="s">
        <v>21</v>
      </c>
      <c r="D34" s="12" t="s">
        <v>134</v>
      </c>
      <c r="E34" s="12" t="s">
        <v>562</v>
      </c>
      <c r="F34" s="234" t="s">
        <v>497</v>
      </c>
      <c r="G34" s="180">
        <v>746</v>
      </c>
      <c r="H34" s="295">
        <f t="shared" si="0"/>
        <v>20</v>
      </c>
      <c r="J34" s="140">
        <v>15</v>
      </c>
      <c r="K34" s="141">
        <v>22</v>
      </c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</row>
    <row r="35" spans="1:24" ht="15" x14ac:dyDescent="0.2">
      <c r="A35" s="183">
        <v>17</v>
      </c>
      <c r="B35" s="35">
        <v>225</v>
      </c>
      <c r="C35" s="213" t="s">
        <v>111</v>
      </c>
      <c r="D35" s="213" t="s">
        <v>69</v>
      </c>
      <c r="E35" s="12" t="s">
        <v>562</v>
      </c>
      <c r="F35" s="234" t="s">
        <v>495</v>
      </c>
      <c r="G35" s="180">
        <v>746</v>
      </c>
      <c r="H35" s="295">
        <f t="shared" si="0"/>
        <v>18</v>
      </c>
      <c r="J35" s="140">
        <v>16</v>
      </c>
      <c r="K35" s="141">
        <v>20</v>
      </c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</row>
    <row r="36" spans="1:24" ht="15" x14ac:dyDescent="0.2">
      <c r="A36" s="183">
        <v>18</v>
      </c>
      <c r="B36" s="35">
        <v>145</v>
      </c>
      <c r="C36" s="12" t="s">
        <v>21</v>
      </c>
      <c r="D36" s="12" t="s">
        <v>22</v>
      </c>
      <c r="E36" s="12" t="s">
        <v>562</v>
      </c>
      <c r="F36" s="234" t="s">
        <v>500</v>
      </c>
      <c r="G36" s="180">
        <v>746</v>
      </c>
      <c r="H36" s="295">
        <f t="shared" si="0"/>
        <v>16</v>
      </c>
      <c r="J36" s="140">
        <v>17</v>
      </c>
      <c r="K36" s="141">
        <v>18</v>
      </c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</row>
    <row r="37" spans="1:24" ht="15" x14ac:dyDescent="0.2">
      <c r="A37" s="183">
        <v>19</v>
      </c>
      <c r="B37" s="35">
        <v>131</v>
      </c>
      <c r="C37" s="12" t="s">
        <v>78</v>
      </c>
      <c r="D37" s="12" t="s">
        <v>79</v>
      </c>
      <c r="E37" s="12" t="s">
        <v>562</v>
      </c>
      <c r="F37" s="234" t="s">
        <v>496</v>
      </c>
      <c r="G37" s="180">
        <v>746</v>
      </c>
      <c r="H37" s="295">
        <f t="shared" si="0"/>
        <v>14</v>
      </c>
      <c r="J37" s="140">
        <v>18</v>
      </c>
      <c r="K37" s="141">
        <v>16</v>
      </c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</row>
    <row r="38" spans="1:24" ht="15" x14ac:dyDescent="0.2">
      <c r="A38" s="183">
        <v>20</v>
      </c>
      <c r="B38" s="35">
        <v>223</v>
      </c>
      <c r="C38" s="263" t="s">
        <v>66</v>
      </c>
      <c r="D38" s="263" t="s">
        <v>67</v>
      </c>
      <c r="E38" s="401" t="s">
        <v>569</v>
      </c>
      <c r="F38" s="234" t="s">
        <v>499</v>
      </c>
      <c r="G38" s="180">
        <v>508</v>
      </c>
      <c r="H38" s="295">
        <f t="shared" si="0"/>
        <v>12</v>
      </c>
      <c r="J38" s="140">
        <v>19</v>
      </c>
      <c r="K38" s="141">
        <v>14</v>
      </c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</row>
    <row r="39" spans="1:24" ht="15" x14ac:dyDescent="0.2">
      <c r="A39" s="183">
        <v>21</v>
      </c>
      <c r="B39" s="35">
        <v>142</v>
      </c>
      <c r="C39" s="12" t="s">
        <v>28</v>
      </c>
      <c r="D39" s="12" t="s">
        <v>29</v>
      </c>
      <c r="E39" s="12" t="s">
        <v>569</v>
      </c>
      <c r="F39" s="234" t="s">
        <v>500</v>
      </c>
      <c r="G39" s="180">
        <v>508</v>
      </c>
      <c r="H39" s="295">
        <f t="shared" si="0"/>
        <v>10</v>
      </c>
      <c r="J39" s="140">
        <v>20</v>
      </c>
      <c r="K39" s="141">
        <v>12</v>
      </c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</row>
    <row r="40" spans="1:24" ht="15" x14ac:dyDescent="0.2">
      <c r="A40" s="183">
        <v>22</v>
      </c>
      <c r="B40" s="35">
        <v>88</v>
      </c>
      <c r="C40" s="263" t="s">
        <v>477</v>
      </c>
      <c r="D40" s="263" t="s">
        <v>634</v>
      </c>
      <c r="E40" s="263" t="s">
        <v>569</v>
      </c>
      <c r="F40" s="234" t="s">
        <v>499</v>
      </c>
      <c r="G40" s="180">
        <v>508</v>
      </c>
      <c r="H40" s="295">
        <f t="shared" si="0"/>
        <v>9</v>
      </c>
      <c r="J40" s="140">
        <v>21</v>
      </c>
      <c r="K40" s="141">
        <v>10</v>
      </c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</row>
    <row r="41" spans="1:24" ht="15" x14ac:dyDescent="0.2">
      <c r="A41" s="183">
        <v>23</v>
      </c>
      <c r="B41" s="35">
        <v>55</v>
      </c>
      <c r="C41" s="263" t="s">
        <v>632</v>
      </c>
      <c r="D41" s="263" t="s">
        <v>633</v>
      </c>
      <c r="E41" s="263" t="s">
        <v>569</v>
      </c>
      <c r="F41" s="234" t="s">
        <v>499</v>
      </c>
      <c r="G41" s="180">
        <v>508</v>
      </c>
      <c r="H41" s="295">
        <f t="shared" si="0"/>
        <v>8</v>
      </c>
      <c r="J41" s="140">
        <v>22</v>
      </c>
      <c r="K41" s="141">
        <v>9</v>
      </c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</row>
    <row r="42" spans="1:24" ht="15" x14ac:dyDescent="0.2">
      <c r="A42" s="183">
        <v>24</v>
      </c>
      <c r="B42" s="35">
        <v>47</v>
      </c>
      <c r="C42" s="12" t="s">
        <v>581</v>
      </c>
      <c r="D42" s="12" t="s">
        <v>582</v>
      </c>
      <c r="E42" s="12" t="s">
        <v>569</v>
      </c>
      <c r="F42" s="234" t="s">
        <v>496</v>
      </c>
      <c r="G42" s="180">
        <v>508</v>
      </c>
      <c r="H42" s="295">
        <f t="shared" si="0"/>
        <v>7</v>
      </c>
      <c r="J42" s="140">
        <v>23</v>
      </c>
      <c r="K42" s="141">
        <v>8</v>
      </c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1:24" ht="15" x14ac:dyDescent="0.2">
      <c r="A43" s="183">
        <v>25</v>
      </c>
      <c r="B43" s="35">
        <v>47</v>
      </c>
      <c r="C43" s="12" t="s">
        <v>567</v>
      </c>
      <c r="D43" s="12" t="s">
        <v>568</v>
      </c>
      <c r="E43" s="12" t="s">
        <v>569</v>
      </c>
      <c r="F43" s="234" t="s">
        <v>495</v>
      </c>
      <c r="G43" s="180">
        <v>508</v>
      </c>
      <c r="H43" s="295">
        <f t="shared" si="0"/>
        <v>6</v>
      </c>
      <c r="J43" s="140">
        <v>24</v>
      </c>
      <c r="K43" s="141">
        <v>7</v>
      </c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</row>
    <row r="44" spans="1:24" ht="15" x14ac:dyDescent="0.2">
      <c r="A44" s="183">
        <v>26</v>
      </c>
      <c r="B44" s="7">
        <v>43</v>
      </c>
      <c r="C44" s="12" t="s">
        <v>570</v>
      </c>
      <c r="D44" s="12" t="s">
        <v>571</v>
      </c>
      <c r="E44" s="12" t="s">
        <v>569</v>
      </c>
      <c r="F44" s="234" t="s">
        <v>495</v>
      </c>
      <c r="G44" s="180">
        <v>508</v>
      </c>
      <c r="H44" s="295">
        <f t="shared" si="0"/>
        <v>5</v>
      </c>
      <c r="J44" s="140">
        <v>25</v>
      </c>
      <c r="K44" s="141">
        <v>6</v>
      </c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</row>
    <row r="45" spans="1:24" ht="15" x14ac:dyDescent="0.2">
      <c r="A45" s="183">
        <v>27</v>
      </c>
      <c r="B45" s="35">
        <v>37</v>
      </c>
      <c r="C45" s="12" t="s">
        <v>639</v>
      </c>
      <c r="D45" s="12" t="s">
        <v>640</v>
      </c>
      <c r="E45" s="12" t="s">
        <v>569</v>
      </c>
      <c r="F45" s="234" t="s">
        <v>499</v>
      </c>
      <c r="G45" s="180">
        <v>508</v>
      </c>
      <c r="H45" s="295">
        <f t="shared" si="0"/>
        <v>4</v>
      </c>
      <c r="J45" s="140">
        <v>26</v>
      </c>
      <c r="K45" s="141">
        <v>5</v>
      </c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</row>
    <row r="46" spans="1:24" ht="15" x14ac:dyDescent="0.2">
      <c r="A46" s="183">
        <v>28</v>
      </c>
      <c r="B46" s="7">
        <v>37</v>
      </c>
      <c r="C46" s="12" t="s">
        <v>572</v>
      </c>
      <c r="D46" s="12" t="s">
        <v>573</v>
      </c>
      <c r="E46" s="12" t="s">
        <v>569</v>
      </c>
      <c r="F46" s="234" t="s">
        <v>495</v>
      </c>
      <c r="G46" s="180">
        <v>508</v>
      </c>
      <c r="H46" s="295">
        <f t="shared" si="0"/>
        <v>3</v>
      </c>
      <c r="J46" s="140">
        <v>27</v>
      </c>
      <c r="K46" s="141">
        <v>4</v>
      </c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</row>
    <row r="47" spans="1:24" ht="15" x14ac:dyDescent="0.2">
      <c r="A47" s="183">
        <v>29</v>
      </c>
      <c r="B47" s="35">
        <v>34</v>
      </c>
      <c r="C47" s="12" t="s">
        <v>588</v>
      </c>
      <c r="D47" s="12" t="s">
        <v>589</v>
      </c>
      <c r="E47" s="12" t="s">
        <v>569</v>
      </c>
      <c r="F47" s="234" t="s">
        <v>496</v>
      </c>
      <c r="G47" s="180">
        <v>508</v>
      </c>
      <c r="H47" s="295">
        <f t="shared" si="0"/>
        <v>2</v>
      </c>
      <c r="J47" s="140">
        <v>28</v>
      </c>
      <c r="K47" s="141">
        <v>3</v>
      </c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</row>
    <row r="48" spans="1:24" ht="15" x14ac:dyDescent="0.2">
      <c r="A48" s="183">
        <v>30</v>
      </c>
      <c r="B48" s="35">
        <v>34</v>
      </c>
      <c r="C48" s="12" t="s">
        <v>647</v>
      </c>
      <c r="D48" s="12" t="s">
        <v>73</v>
      </c>
      <c r="E48" s="401" t="s">
        <v>569</v>
      </c>
      <c r="F48" s="234" t="s">
        <v>500</v>
      </c>
      <c r="G48" s="180">
        <v>508</v>
      </c>
      <c r="H48" s="295">
        <f t="shared" si="0"/>
        <v>1</v>
      </c>
      <c r="J48" s="140">
        <v>29</v>
      </c>
      <c r="K48" s="141">
        <v>2</v>
      </c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</row>
    <row r="49" spans="1:24" ht="15" x14ac:dyDescent="0.2">
      <c r="A49" s="183">
        <v>31</v>
      </c>
      <c r="B49" s="35">
        <v>28</v>
      </c>
      <c r="C49" s="213" t="s">
        <v>590</v>
      </c>
      <c r="D49" s="213" t="s">
        <v>591</v>
      </c>
      <c r="E49" s="213" t="s">
        <v>569</v>
      </c>
      <c r="F49" s="234" t="s">
        <v>496</v>
      </c>
      <c r="G49" s="180">
        <v>508</v>
      </c>
      <c r="H49" s="295">
        <f t="shared" si="0"/>
        <v>1</v>
      </c>
      <c r="J49" s="140">
        <v>30</v>
      </c>
      <c r="K49" s="141">
        <v>1</v>
      </c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</row>
    <row r="50" spans="1:24" ht="15" x14ac:dyDescent="0.2">
      <c r="A50" s="183">
        <v>32</v>
      </c>
      <c r="B50" s="7">
        <v>28</v>
      </c>
      <c r="C50" s="12" t="s">
        <v>575</v>
      </c>
      <c r="D50" s="12" t="s">
        <v>576</v>
      </c>
      <c r="E50" s="12" t="s">
        <v>569</v>
      </c>
      <c r="F50" s="234" t="s">
        <v>495</v>
      </c>
      <c r="G50" s="180">
        <v>508</v>
      </c>
      <c r="H50" s="295">
        <f t="shared" si="0"/>
        <v>1</v>
      </c>
      <c r="J50" s="140">
        <v>31</v>
      </c>
      <c r="K50" s="141">
        <v>1</v>
      </c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</row>
    <row r="51" spans="1:24" ht="15" x14ac:dyDescent="0.2">
      <c r="A51" s="183">
        <v>33</v>
      </c>
      <c r="B51" s="35">
        <v>24</v>
      </c>
      <c r="C51" s="12" t="s">
        <v>611</v>
      </c>
      <c r="D51" s="12" t="s">
        <v>612</v>
      </c>
      <c r="E51" s="12" t="s">
        <v>569</v>
      </c>
      <c r="F51" s="234" t="s">
        <v>497</v>
      </c>
      <c r="G51" s="180">
        <v>508</v>
      </c>
      <c r="H51" s="295">
        <f t="shared" si="0"/>
        <v>1</v>
      </c>
      <c r="J51" s="140">
        <v>32</v>
      </c>
      <c r="K51" s="141">
        <v>1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</row>
    <row r="52" spans="1:24" ht="15" x14ac:dyDescent="0.2">
      <c r="A52" s="183">
        <v>34</v>
      </c>
      <c r="B52" s="35">
        <v>22</v>
      </c>
      <c r="C52" s="12" t="s">
        <v>613</v>
      </c>
      <c r="D52" s="12" t="s">
        <v>614</v>
      </c>
      <c r="E52" s="12" t="s">
        <v>569</v>
      </c>
      <c r="F52" s="234" t="s">
        <v>497</v>
      </c>
      <c r="G52" s="180">
        <v>508</v>
      </c>
      <c r="H52" s="295">
        <f t="shared" si="0"/>
        <v>1</v>
      </c>
      <c r="J52" s="140">
        <v>33</v>
      </c>
      <c r="K52" s="141">
        <v>1</v>
      </c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</row>
    <row r="53" spans="1:24" ht="15.75" thickBot="1" x14ac:dyDescent="0.25">
      <c r="A53" s="183">
        <v>35</v>
      </c>
      <c r="B53" s="35">
        <v>22</v>
      </c>
      <c r="C53" s="12" t="s">
        <v>595</v>
      </c>
      <c r="D53" s="12" t="s">
        <v>578</v>
      </c>
      <c r="E53" s="12" t="s">
        <v>569</v>
      </c>
      <c r="F53" s="234" t="s">
        <v>496</v>
      </c>
      <c r="G53" s="180">
        <v>508</v>
      </c>
      <c r="H53" s="295" t="b">
        <f t="shared" si="0"/>
        <v>0</v>
      </c>
      <c r="J53" s="147">
        <v>34</v>
      </c>
      <c r="K53" s="148">
        <v>1</v>
      </c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</row>
    <row r="54" spans="1:24" ht="15" x14ac:dyDescent="0.2">
      <c r="A54" s="183">
        <v>36</v>
      </c>
      <c r="B54" s="35">
        <v>20</v>
      </c>
      <c r="C54" s="12" t="s">
        <v>615</v>
      </c>
      <c r="D54" s="12" t="s">
        <v>602</v>
      </c>
      <c r="E54" s="12" t="s">
        <v>569</v>
      </c>
      <c r="F54" s="234" t="s">
        <v>497</v>
      </c>
      <c r="G54" s="180">
        <v>508</v>
      </c>
      <c r="H54" s="295" t="b">
        <f t="shared" si="0"/>
        <v>0</v>
      </c>
    </row>
    <row r="55" spans="1:24" ht="15" x14ac:dyDescent="0.2">
      <c r="A55" s="183">
        <v>37</v>
      </c>
      <c r="B55" s="35">
        <v>16</v>
      </c>
      <c r="C55" s="12" t="s">
        <v>598</v>
      </c>
      <c r="D55" s="12" t="s">
        <v>84</v>
      </c>
      <c r="E55" s="12" t="s">
        <v>569</v>
      </c>
      <c r="F55" s="234" t="s">
        <v>496</v>
      </c>
      <c r="G55" s="180">
        <v>508</v>
      </c>
      <c r="H55" s="295" t="b">
        <f t="shared" si="0"/>
        <v>0</v>
      </c>
    </row>
    <row r="56" spans="1:24" ht="15" x14ac:dyDescent="0.2">
      <c r="A56" s="183">
        <v>38</v>
      </c>
      <c r="B56" s="35">
        <v>14</v>
      </c>
      <c r="C56" s="12" t="s">
        <v>630</v>
      </c>
      <c r="D56" s="12" t="s">
        <v>631</v>
      </c>
      <c r="E56" s="12" t="s">
        <v>569</v>
      </c>
      <c r="F56" s="234" t="s">
        <v>498</v>
      </c>
      <c r="G56" s="180">
        <v>508</v>
      </c>
      <c r="H56" s="295" t="b">
        <f t="shared" si="0"/>
        <v>0</v>
      </c>
    </row>
    <row r="57" spans="1:24" ht="15" x14ac:dyDescent="0.2">
      <c r="A57" s="183">
        <v>39</v>
      </c>
      <c r="B57" s="35">
        <v>153</v>
      </c>
      <c r="C57" s="213" t="s">
        <v>177</v>
      </c>
      <c r="D57" s="213" t="s">
        <v>178</v>
      </c>
      <c r="E57" s="12" t="s">
        <v>587</v>
      </c>
      <c r="F57" s="234" t="s">
        <v>498</v>
      </c>
      <c r="G57" s="180">
        <v>393</v>
      </c>
      <c r="H57" s="295" t="b">
        <f t="shared" si="0"/>
        <v>0</v>
      </c>
    </row>
    <row r="58" spans="1:24" ht="15" x14ac:dyDescent="0.2">
      <c r="A58" s="183">
        <v>40</v>
      </c>
      <c r="B58" s="35">
        <v>120</v>
      </c>
      <c r="C58" s="12" t="s">
        <v>316</v>
      </c>
      <c r="D58" s="12" t="s">
        <v>652</v>
      </c>
      <c r="E58" s="12" t="s">
        <v>587</v>
      </c>
      <c r="F58" s="234" t="s">
        <v>499</v>
      </c>
      <c r="G58" s="180">
        <v>393</v>
      </c>
      <c r="H58" s="295" t="b">
        <f t="shared" si="0"/>
        <v>0</v>
      </c>
    </row>
    <row r="59" spans="1:24" ht="15" x14ac:dyDescent="0.2">
      <c r="A59" s="183">
        <v>41</v>
      </c>
      <c r="B59" s="35">
        <v>80</v>
      </c>
      <c r="C59" s="213" t="s">
        <v>618</v>
      </c>
      <c r="D59" s="213" t="s">
        <v>619</v>
      </c>
      <c r="E59" s="12" t="s">
        <v>587</v>
      </c>
      <c r="F59" s="234" t="s">
        <v>498</v>
      </c>
      <c r="G59" s="180">
        <v>393</v>
      </c>
      <c r="H59" s="295" t="b">
        <f t="shared" si="0"/>
        <v>0</v>
      </c>
    </row>
    <row r="60" spans="1:24" ht="15" x14ac:dyDescent="0.2">
      <c r="A60" s="183">
        <v>42</v>
      </c>
      <c r="B60" s="35">
        <v>40</v>
      </c>
      <c r="C60" s="264" t="s">
        <v>637</v>
      </c>
      <c r="D60" s="264" t="s">
        <v>638</v>
      </c>
      <c r="E60" s="264" t="s">
        <v>587</v>
      </c>
      <c r="F60" s="234" t="s">
        <v>499</v>
      </c>
      <c r="G60" s="180">
        <v>393</v>
      </c>
      <c r="H60" s="295" t="b">
        <f t="shared" si="0"/>
        <v>0</v>
      </c>
    </row>
    <row r="61" spans="1:24" ht="15" x14ac:dyDescent="0.2">
      <c r="A61" s="183">
        <v>43</v>
      </c>
      <c r="B61" s="35">
        <v>31</v>
      </c>
      <c r="C61" s="263" t="s">
        <v>648</v>
      </c>
      <c r="D61" s="263" t="s">
        <v>172</v>
      </c>
      <c r="E61" s="401" t="s">
        <v>587</v>
      </c>
      <c r="F61" s="234" t="s">
        <v>500</v>
      </c>
      <c r="G61" s="180">
        <v>393</v>
      </c>
      <c r="H61" s="295" t="b">
        <f t="shared" si="0"/>
        <v>0</v>
      </c>
    </row>
    <row r="62" spans="1:24" ht="15" x14ac:dyDescent="0.2">
      <c r="A62" s="183">
        <v>44</v>
      </c>
      <c r="B62" s="35">
        <v>100</v>
      </c>
      <c r="C62" s="12" t="s">
        <v>617</v>
      </c>
      <c r="D62" s="12" t="s">
        <v>77</v>
      </c>
      <c r="E62" s="12" t="s">
        <v>561</v>
      </c>
      <c r="F62" s="234" t="s">
        <v>498</v>
      </c>
      <c r="G62" s="180">
        <v>286</v>
      </c>
      <c r="H62" s="295" t="b">
        <f t="shared" si="0"/>
        <v>0</v>
      </c>
    </row>
    <row r="63" spans="1:24" ht="15" x14ac:dyDescent="0.2">
      <c r="A63" s="183">
        <v>45</v>
      </c>
      <c r="B63" s="35">
        <v>80</v>
      </c>
      <c r="C63" s="12" t="s">
        <v>559</v>
      </c>
      <c r="D63" s="12" t="s">
        <v>560</v>
      </c>
      <c r="E63" s="12" t="s">
        <v>561</v>
      </c>
      <c r="F63" s="234" t="s">
        <v>495</v>
      </c>
      <c r="G63" s="180">
        <v>286</v>
      </c>
      <c r="H63" s="295" t="b">
        <f t="shared" si="0"/>
        <v>0</v>
      </c>
    </row>
    <row r="64" spans="1:24" ht="15" x14ac:dyDescent="0.2">
      <c r="A64" s="183">
        <v>46</v>
      </c>
      <c r="B64" s="35">
        <v>55</v>
      </c>
      <c r="C64" s="213" t="s">
        <v>601</v>
      </c>
      <c r="D64" s="213" t="s">
        <v>602</v>
      </c>
      <c r="E64" s="213" t="s">
        <v>561</v>
      </c>
      <c r="F64" s="234" t="s">
        <v>497</v>
      </c>
      <c r="G64" s="180">
        <v>286</v>
      </c>
      <c r="H64" s="295" t="b">
        <f t="shared" si="0"/>
        <v>0</v>
      </c>
    </row>
    <row r="65" spans="1:8" ht="15" x14ac:dyDescent="0.2">
      <c r="A65" s="183">
        <v>47</v>
      </c>
      <c r="B65" s="35">
        <v>51</v>
      </c>
      <c r="C65" s="12" t="s">
        <v>642</v>
      </c>
      <c r="D65" s="12" t="s">
        <v>643</v>
      </c>
      <c r="E65" s="12" t="s">
        <v>561</v>
      </c>
      <c r="F65" s="234" t="s">
        <v>500</v>
      </c>
      <c r="G65" s="180">
        <v>286</v>
      </c>
      <c r="H65" s="295" t="b">
        <f t="shared" si="0"/>
        <v>0</v>
      </c>
    </row>
    <row r="66" spans="1:8" ht="15" x14ac:dyDescent="0.2">
      <c r="A66" s="183">
        <v>48</v>
      </c>
      <c r="B66" s="35">
        <v>40</v>
      </c>
      <c r="C66" s="263" t="s">
        <v>644</v>
      </c>
      <c r="D66" s="263" t="s">
        <v>180</v>
      </c>
      <c r="E66" s="263" t="s">
        <v>561</v>
      </c>
      <c r="F66" s="234" t="s">
        <v>500</v>
      </c>
      <c r="G66" s="180">
        <v>286</v>
      </c>
      <c r="H66" s="295" t="b">
        <f t="shared" si="0"/>
        <v>0</v>
      </c>
    </row>
    <row r="67" spans="1:8" ht="15" x14ac:dyDescent="0.2">
      <c r="A67" s="183">
        <v>49</v>
      </c>
      <c r="B67" s="35">
        <v>34</v>
      </c>
      <c r="C67" s="12" t="s">
        <v>622</v>
      </c>
      <c r="D67" s="12" t="s">
        <v>582</v>
      </c>
      <c r="E67" s="12" t="s">
        <v>561</v>
      </c>
      <c r="F67" s="234" t="s">
        <v>498</v>
      </c>
      <c r="G67" s="180">
        <v>286</v>
      </c>
      <c r="H67" s="295" t="b">
        <f t="shared" si="0"/>
        <v>0</v>
      </c>
    </row>
    <row r="68" spans="1:8" ht="15" x14ac:dyDescent="0.2">
      <c r="A68" s="183">
        <v>50</v>
      </c>
      <c r="B68" s="35">
        <v>31</v>
      </c>
      <c r="C68" s="12" t="s">
        <v>623</v>
      </c>
      <c r="D68" s="12" t="s">
        <v>624</v>
      </c>
      <c r="E68" s="12" t="s">
        <v>561</v>
      </c>
      <c r="F68" s="234" t="s">
        <v>498</v>
      </c>
      <c r="G68" s="180">
        <v>286</v>
      </c>
      <c r="H68" s="295" t="b">
        <f t="shared" si="0"/>
        <v>0</v>
      </c>
    </row>
    <row r="69" spans="1:8" ht="15" x14ac:dyDescent="0.2">
      <c r="A69" s="183">
        <v>51</v>
      </c>
      <c r="B69" s="35">
        <v>144</v>
      </c>
      <c r="C69" s="213" t="s">
        <v>91</v>
      </c>
      <c r="D69" s="213" t="s">
        <v>92</v>
      </c>
      <c r="E69" s="213" t="s">
        <v>580</v>
      </c>
      <c r="F69" s="234" t="s">
        <v>496</v>
      </c>
      <c r="G69" s="180">
        <v>266</v>
      </c>
      <c r="H69" s="295" t="b">
        <f t="shared" si="0"/>
        <v>0</v>
      </c>
    </row>
    <row r="70" spans="1:8" ht="15" x14ac:dyDescent="0.2">
      <c r="A70" s="183">
        <v>52</v>
      </c>
      <c r="B70" s="35">
        <v>46</v>
      </c>
      <c r="C70" s="12" t="s">
        <v>194</v>
      </c>
      <c r="D70" s="12" t="s">
        <v>50</v>
      </c>
      <c r="E70" s="12" t="s">
        <v>580</v>
      </c>
      <c r="F70" s="234" t="s">
        <v>498</v>
      </c>
      <c r="G70" s="180">
        <v>266</v>
      </c>
      <c r="H70" s="295" t="b">
        <f t="shared" si="0"/>
        <v>0</v>
      </c>
    </row>
    <row r="71" spans="1:8" ht="15" x14ac:dyDescent="0.2">
      <c r="A71" s="183">
        <v>53</v>
      </c>
      <c r="B71" s="35">
        <v>46</v>
      </c>
      <c r="C71" s="263" t="s">
        <v>49</v>
      </c>
      <c r="D71" s="263" t="s">
        <v>50</v>
      </c>
      <c r="E71" s="401" t="s">
        <v>580</v>
      </c>
      <c r="F71" s="234" t="s">
        <v>500</v>
      </c>
      <c r="G71" s="180">
        <v>266</v>
      </c>
      <c r="H71" s="295" t="b">
        <f t="shared" si="0"/>
        <v>0</v>
      </c>
    </row>
    <row r="72" spans="1:8" ht="15" x14ac:dyDescent="0.2">
      <c r="A72" s="183">
        <v>54</v>
      </c>
      <c r="B72" s="35">
        <v>30</v>
      </c>
      <c r="C72" s="213" t="s">
        <v>202</v>
      </c>
      <c r="D72" s="213" t="s">
        <v>627</v>
      </c>
      <c r="E72" s="12" t="s">
        <v>580</v>
      </c>
      <c r="F72" s="234" t="s">
        <v>498</v>
      </c>
      <c r="G72" s="180">
        <v>266</v>
      </c>
      <c r="H72" s="295" t="b">
        <f t="shared" si="0"/>
        <v>0</v>
      </c>
    </row>
    <row r="73" spans="1:8" ht="15" x14ac:dyDescent="0.2">
      <c r="A73" s="183">
        <v>55</v>
      </c>
      <c r="B73" s="35">
        <v>28</v>
      </c>
      <c r="C73" s="12" t="s">
        <v>608</v>
      </c>
      <c r="D73" s="12" t="s">
        <v>115</v>
      </c>
      <c r="E73" s="12" t="s">
        <v>580</v>
      </c>
      <c r="F73" s="234" t="s">
        <v>497</v>
      </c>
      <c r="G73" s="180">
        <v>266</v>
      </c>
      <c r="H73" s="295" t="b">
        <f t="shared" si="0"/>
        <v>0</v>
      </c>
    </row>
    <row r="74" spans="1:8" ht="15" x14ac:dyDescent="0.2">
      <c r="A74" s="183">
        <v>56</v>
      </c>
      <c r="B74" s="35">
        <v>26</v>
      </c>
      <c r="C74" s="213" t="s">
        <v>609</v>
      </c>
      <c r="D74" s="213" t="s">
        <v>610</v>
      </c>
      <c r="E74" s="213" t="s">
        <v>580</v>
      </c>
      <c r="F74" s="234" t="s">
        <v>497</v>
      </c>
      <c r="G74" s="180">
        <v>266</v>
      </c>
      <c r="H74" s="295" t="b">
        <f t="shared" si="0"/>
        <v>0</v>
      </c>
    </row>
    <row r="75" spans="1:8" ht="15" x14ac:dyDescent="0.2">
      <c r="A75" s="183">
        <v>57</v>
      </c>
      <c r="B75" s="35">
        <v>77</v>
      </c>
      <c r="C75" s="12" t="s">
        <v>269</v>
      </c>
      <c r="D75" s="12" t="s">
        <v>586</v>
      </c>
      <c r="E75" s="12" t="s">
        <v>574</v>
      </c>
      <c r="F75" s="234" t="s">
        <v>496</v>
      </c>
      <c r="G75" s="180">
        <v>220</v>
      </c>
      <c r="H75" s="295" t="b">
        <f t="shared" si="0"/>
        <v>0</v>
      </c>
    </row>
    <row r="76" spans="1:8" ht="15" x14ac:dyDescent="0.2">
      <c r="A76" s="183">
        <v>58</v>
      </c>
      <c r="B76" s="7">
        <v>60</v>
      </c>
      <c r="C76" s="12" t="s">
        <v>376</v>
      </c>
      <c r="D76" s="12" t="s">
        <v>345</v>
      </c>
      <c r="E76" s="12" t="s">
        <v>574</v>
      </c>
      <c r="F76" s="234" t="s">
        <v>495</v>
      </c>
      <c r="G76" s="180">
        <v>220</v>
      </c>
      <c r="H76" s="295" t="b">
        <f t="shared" si="0"/>
        <v>0</v>
      </c>
    </row>
    <row r="77" spans="1:8" ht="15" x14ac:dyDescent="0.2">
      <c r="A77" s="183">
        <v>59</v>
      </c>
      <c r="B77" s="35">
        <v>47</v>
      </c>
      <c r="C77" s="12" t="s">
        <v>603</v>
      </c>
      <c r="D77" s="12" t="s">
        <v>604</v>
      </c>
      <c r="E77" s="12" t="s">
        <v>574</v>
      </c>
      <c r="F77" s="234" t="s">
        <v>497</v>
      </c>
      <c r="G77" s="180">
        <v>220</v>
      </c>
      <c r="H77" s="295" t="b">
        <f t="shared" si="0"/>
        <v>0</v>
      </c>
    </row>
    <row r="78" spans="1:8" ht="15" x14ac:dyDescent="0.2">
      <c r="A78" s="183">
        <v>60</v>
      </c>
      <c r="B78" s="35">
        <v>44</v>
      </c>
      <c r="C78" s="263" t="s">
        <v>385</v>
      </c>
      <c r="D78" s="263" t="s">
        <v>653</v>
      </c>
      <c r="E78" s="401" t="s">
        <v>574</v>
      </c>
      <c r="F78" s="234" t="s">
        <v>500</v>
      </c>
      <c r="G78" s="180">
        <v>220</v>
      </c>
      <c r="H78" s="295" t="b">
        <f t="shared" si="0"/>
        <v>0</v>
      </c>
    </row>
    <row r="79" spans="1:8" ht="15" x14ac:dyDescent="0.2">
      <c r="A79" s="183">
        <v>61</v>
      </c>
      <c r="B79" s="35">
        <v>36</v>
      </c>
      <c r="C79" s="12" t="s">
        <v>376</v>
      </c>
      <c r="D79" s="12" t="s">
        <v>616</v>
      </c>
      <c r="E79" s="12" t="s">
        <v>574</v>
      </c>
      <c r="F79" s="234" t="s">
        <v>497</v>
      </c>
      <c r="G79" s="180">
        <v>220</v>
      </c>
      <c r="H79" s="295" t="b">
        <f t="shared" si="0"/>
        <v>0</v>
      </c>
    </row>
    <row r="80" spans="1:8" ht="15" x14ac:dyDescent="0.2">
      <c r="A80" s="183">
        <v>62</v>
      </c>
      <c r="B80" s="35">
        <v>34</v>
      </c>
      <c r="C80" s="12" t="s">
        <v>381</v>
      </c>
      <c r="D80" s="12" t="s">
        <v>48</v>
      </c>
      <c r="E80" s="12" t="s">
        <v>574</v>
      </c>
      <c r="F80" s="234" t="s">
        <v>498</v>
      </c>
      <c r="G80" s="180">
        <v>220</v>
      </c>
      <c r="H80" s="295" t="b">
        <f t="shared" si="0"/>
        <v>0</v>
      </c>
    </row>
    <row r="81" spans="1:8" ht="15" x14ac:dyDescent="0.2">
      <c r="A81" s="183">
        <v>63</v>
      </c>
      <c r="B81" s="35">
        <v>26</v>
      </c>
      <c r="C81" s="213" t="s">
        <v>298</v>
      </c>
      <c r="D81" s="213" t="s">
        <v>167</v>
      </c>
      <c r="E81" s="12" t="s">
        <v>574</v>
      </c>
      <c r="F81" s="234" t="s">
        <v>496</v>
      </c>
      <c r="G81" s="180">
        <v>220</v>
      </c>
      <c r="H81" s="295" t="b">
        <f t="shared" si="0"/>
        <v>0</v>
      </c>
    </row>
    <row r="82" spans="1:8" ht="15" x14ac:dyDescent="0.2">
      <c r="A82" s="183">
        <v>64</v>
      </c>
      <c r="B82" s="35">
        <v>24</v>
      </c>
      <c r="C82" s="12" t="s">
        <v>625</v>
      </c>
      <c r="D82" s="12" t="s">
        <v>626</v>
      </c>
      <c r="E82" s="12" t="s">
        <v>574</v>
      </c>
      <c r="F82" s="234" t="s">
        <v>498</v>
      </c>
      <c r="G82" s="180">
        <v>220</v>
      </c>
      <c r="H82" s="295" t="b">
        <f t="shared" si="0"/>
        <v>0</v>
      </c>
    </row>
    <row r="83" spans="1:8" ht="15" x14ac:dyDescent="0.2">
      <c r="A83" s="183">
        <v>65</v>
      </c>
      <c r="B83" s="35">
        <v>14</v>
      </c>
      <c r="C83" s="12" t="s">
        <v>599</v>
      </c>
      <c r="D83" s="12" t="s">
        <v>600</v>
      </c>
      <c r="E83" s="12" t="s">
        <v>574</v>
      </c>
      <c r="F83" s="234" t="s">
        <v>496</v>
      </c>
      <c r="G83" s="180">
        <v>220</v>
      </c>
      <c r="H83" s="295" t="b">
        <f t="shared" si="0"/>
        <v>0</v>
      </c>
    </row>
    <row r="84" spans="1:8" ht="15" x14ac:dyDescent="0.2">
      <c r="A84" s="183">
        <v>66</v>
      </c>
      <c r="B84" s="35">
        <v>43</v>
      </c>
      <c r="C84" s="12" t="s">
        <v>583</v>
      </c>
      <c r="D84" s="12" t="s">
        <v>584</v>
      </c>
      <c r="E84" s="12" t="s">
        <v>585</v>
      </c>
      <c r="F84" s="234" t="s">
        <v>496</v>
      </c>
      <c r="G84" s="180">
        <v>157</v>
      </c>
      <c r="H84" s="295" t="b">
        <f t="shared" si="0"/>
        <v>0</v>
      </c>
    </row>
    <row r="85" spans="1:8" ht="15" x14ac:dyDescent="0.2">
      <c r="A85" s="183">
        <v>67</v>
      </c>
      <c r="B85" s="35">
        <v>40</v>
      </c>
      <c r="C85" s="12" t="s">
        <v>583</v>
      </c>
      <c r="D85" s="12" t="s">
        <v>605</v>
      </c>
      <c r="E85" s="12" t="s">
        <v>585</v>
      </c>
      <c r="F85" s="234" t="s">
        <v>497</v>
      </c>
      <c r="G85" s="180">
        <v>157</v>
      </c>
      <c r="H85" s="295" t="b">
        <f t="shared" ref="H85:H148" si="1">IF(A84:A365=1,100,IF(A84:A365=2,80,IF(A84:A365=3,65,IF(A84:A365=4,55,IF(A84:A365=5,51,IF(A84:A365=6,47,IF(A84:A365=7,43,IF(A84:A365=8,40,IF(A84:A365=9,37,IF(A84:A365=10,34,IF(A84:A365=11,31,IF(A84:A365=12,28,IF(A84:A365=13,26,IF(A84:A365=14,24,IF(A84:A365=15,22,IF(A84:A365=16,20,IF(A84:A365=17,18,IF(A84:A365=18,16,IF(A84:A365=19,14,IF(A84:A365=20,12,IF(A84:A365=21,10,IF(A84:A365=22,9,IF(A84:A365=23,8,IF(A84:A365=24,7,IF(A84:A365=25,6,IF(A84:A365=26,5,IF(A84:A365=27,4,IF(A84:A365=28,3,IF(A84:A365=29,2,IF(A84:A365=30,1,IF(A84:A365=31,1,IF(A84:A365=32,1,IF(A84:A365=33,1,IF(A84:A365=34,1))))))))))))))))))))))))))))))))))</f>
        <v>0</v>
      </c>
    </row>
    <row r="86" spans="1:8" ht="15" x14ac:dyDescent="0.2">
      <c r="A86" s="183">
        <v>68</v>
      </c>
      <c r="B86" s="35">
        <v>31</v>
      </c>
      <c r="C86" s="213" t="s">
        <v>606</v>
      </c>
      <c r="D86" s="213" t="s">
        <v>607</v>
      </c>
      <c r="E86" s="213" t="s">
        <v>585</v>
      </c>
      <c r="F86" s="234" t="s">
        <v>497</v>
      </c>
      <c r="G86" s="180">
        <v>157</v>
      </c>
      <c r="H86" s="295" t="b">
        <f t="shared" si="1"/>
        <v>0</v>
      </c>
    </row>
    <row r="87" spans="1:8" ht="15" x14ac:dyDescent="0.2">
      <c r="A87" s="183">
        <v>69</v>
      </c>
      <c r="B87" s="35">
        <v>22</v>
      </c>
      <c r="C87" s="12" t="s">
        <v>667</v>
      </c>
      <c r="D87" s="12" t="s">
        <v>84</v>
      </c>
      <c r="E87" s="12" t="s">
        <v>585</v>
      </c>
      <c r="F87" s="234" t="s">
        <v>498</v>
      </c>
      <c r="G87" s="180">
        <v>157</v>
      </c>
      <c r="H87" s="295" t="b">
        <f t="shared" si="1"/>
        <v>0</v>
      </c>
    </row>
    <row r="88" spans="1:8" ht="15" x14ac:dyDescent="0.2">
      <c r="A88" s="183">
        <v>70</v>
      </c>
      <c r="B88" s="35">
        <v>20</v>
      </c>
      <c r="C88" s="12" t="s">
        <v>650</v>
      </c>
      <c r="D88" s="12" t="s">
        <v>402</v>
      </c>
      <c r="E88" s="12" t="s">
        <v>585</v>
      </c>
      <c r="F88" s="234" t="s">
        <v>500</v>
      </c>
      <c r="G88" s="180">
        <v>157</v>
      </c>
      <c r="H88" s="295" t="b">
        <f t="shared" si="1"/>
        <v>0</v>
      </c>
    </row>
    <row r="89" spans="1:8" ht="15" x14ac:dyDescent="0.2">
      <c r="A89" s="183">
        <v>71</v>
      </c>
      <c r="B89" s="35">
        <v>20</v>
      </c>
      <c r="C89" s="12" t="s">
        <v>596</v>
      </c>
      <c r="D89" s="12" t="s">
        <v>597</v>
      </c>
      <c r="E89" s="12" t="s">
        <v>585</v>
      </c>
      <c r="F89" s="234" t="s">
        <v>496</v>
      </c>
      <c r="G89" s="180">
        <v>157</v>
      </c>
      <c r="H89" s="295" t="b">
        <f t="shared" si="1"/>
        <v>0</v>
      </c>
    </row>
    <row r="90" spans="1:8" ht="15" x14ac:dyDescent="0.2">
      <c r="A90" s="183">
        <v>72</v>
      </c>
      <c r="B90" s="35">
        <v>145</v>
      </c>
      <c r="C90" s="213" t="s">
        <v>321</v>
      </c>
      <c r="D90" s="213" t="s">
        <v>620</v>
      </c>
      <c r="E90" s="12" t="s">
        <v>655</v>
      </c>
      <c r="F90" s="234" t="s">
        <v>498</v>
      </c>
      <c r="G90" s="180"/>
      <c r="H90" s="295" t="b">
        <f t="shared" si="1"/>
        <v>0</v>
      </c>
    </row>
    <row r="91" spans="1:8" ht="15" x14ac:dyDescent="0.2">
      <c r="A91" s="183">
        <v>73</v>
      </c>
      <c r="B91" s="35">
        <v>116</v>
      </c>
      <c r="C91" s="12" t="s">
        <v>484</v>
      </c>
      <c r="D91" s="12" t="s">
        <v>485</v>
      </c>
      <c r="E91" s="12" t="s">
        <v>566</v>
      </c>
      <c r="F91" s="234" t="s">
        <v>495</v>
      </c>
      <c r="G91" s="180"/>
      <c r="H91" s="295" t="b">
        <f t="shared" si="1"/>
        <v>0</v>
      </c>
    </row>
    <row r="92" spans="1:8" ht="15" x14ac:dyDescent="0.2">
      <c r="A92" s="183">
        <v>74</v>
      </c>
      <c r="B92" s="35">
        <v>100</v>
      </c>
      <c r="C92" s="12" t="s">
        <v>641</v>
      </c>
      <c r="D92" s="12" t="s">
        <v>84</v>
      </c>
      <c r="E92" s="12" t="s">
        <v>655</v>
      </c>
      <c r="F92" s="234" t="s">
        <v>500</v>
      </c>
      <c r="G92" s="180"/>
      <c r="H92" s="295" t="b">
        <f t="shared" si="1"/>
        <v>0</v>
      </c>
    </row>
    <row r="93" spans="1:8" ht="15" x14ac:dyDescent="0.2">
      <c r="A93" s="183">
        <v>75</v>
      </c>
      <c r="B93" s="35">
        <v>100</v>
      </c>
      <c r="C93" s="12" t="s">
        <v>577</v>
      </c>
      <c r="D93" s="12" t="s">
        <v>578</v>
      </c>
      <c r="E93" s="12" t="s">
        <v>579</v>
      </c>
      <c r="F93" s="234" t="s">
        <v>496</v>
      </c>
      <c r="G93" s="180"/>
      <c r="H93" s="295" t="b">
        <f t="shared" si="1"/>
        <v>0</v>
      </c>
    </row>
    <row r="94" spans="1:8" ht="15" x14ac:dyDescent="0.2">
      <c r="A94" s="183">
        <v>76</v>
      </c>
      <c r="B94" s="35">
        <v>100</v>
      </c>
      <c r="C94" s="12" t="s">
        <v>668</v>
      </c>
      <c r="D94" s="12" t="s">
        <v>669</v>
      </c>
      <c r="E94" s="12" t="s">
        <v>670</v>
      </c>
      <c r="F94" s="234" t="s">
        <v>495</v>
      </c>
      <c r="G94" s="180"/>
      <c r="H94" s="295" t="b">
        <f t="shared" si="1"/>
        <v>0</v>
      </c>
    </row>
    <row r="95" spans="1:8" ht="15" x14ac:dyDescent="0.2">
      <c r="A95" s="183">
        <v>77</v>
      </c>
      <c r="B95" s="35">
        <v>100</v>
      </c>
      <c r="C95" s="213" t="s">
        <v>18</v>
      </c>
      <c r="D95" s="213" t="s">
        <v>58</v>
      </c>
      <c r="E95" s="213" t="s">
        <v>672</v>
      </c>
      <c r="F95" s="234" t="s">
        <v>499</v>
      </c>
      <c r="G95" s="180"/>
      <c r="H95" s="295" t="b">
        <f t="shared" si="1"/>
        <v>0</v>
      </c>
    </row>
    <row r="96" spans="1:8" ht="15" x14ac:dyDescent="0.2">
      <c r="A96" s="183">
        <v>78</v>
      </c>
      <c r="B96" s="35">
        <v>77</v>
      </c>
      <c r="C96" s="213" t="s">
        <v>455</v>
      </c>
      <c r="D96" s="213" t="s">
        <v>645</v>
      </c>
      <c r="E96" s="381" t="s">
        <v>661</v>
      </c>
      <c r="F96" s="234" t="s">
        <v>500</v>
      </c>
      <c r="G96" s="180"/>
      <c r="H96" s="295" t="b">
        <f t="shared" si="1"/>
        <v>0</v>
      </c>
    </row>
    <row r="97" spans="1:8" ht="15" x14ac:dyDescent="0.2">
      <c r="A97" s="183">
        <v>79</v>
      </c>
      <c r="B97" s="35">
        <v>68</v>
      </c>
      <c r="C97" s="12" t="s">
        <v>181</v>
      </c>
      <c r="D97" s="12" t="s">
        <v>182</v>
      </c>
      <c r="E97" s="12" t="s">
        <v>183</v>
      </c>
      <c r="F97" s="234" t="s">
        <v>498</v>
      </c>
      <c r="G97" s="180"/>
      <c r="H97" s="295" t="b">
        <f t="shared" si="1"/>
        <v>0</v>
      </c>
    </row>
    <row r="98" spans="1:8" ht="15" x14ac:dyDescent="0.2">
      <c r="A98" s="183">
        <v>80</v>
      </c>
      <c r="B98" s="35">
        <v>55</v>
      </c>
      <c r="C98" s="12" t="s">
        <v>318</v>
      </c>
      <c r="D98" s="12" t="s">
        <v>621</v>
      </c>
      <c r="E98" s="12" t="s">
        <v>655</v>
      </c>
      <c r="F98" s="234" t="s">
        <v>498</v>
      </c>
      <c r="G98" s="180"/>
      <c r="H98" s="295" t="b">
        <f t="shared" si="1"/>
        <v>0</v>
      </c>
    </row>
    <row r="99" spans="1:8" ht="15" x14ac:dyDescent="0.2">
      <c r="A99" s="183">
        <v>81</v>
      </c>
      <c r="B99" s="35">
        <v>50</v>
      </c>
      <c r="C99" s="12" t="s">
        <v>367</v>
      </c>
      <c r="D99" s="12" t="s">
        <v>628</v>
      </c>
      <c r="E99" s="12" t="s">
        <v>629</v>
      </c>
      <c r="F99" s="234" t="s">
        <v>498</v>
      </c>
      <c r="G99" s="180"/>
      <c r="H99" s="295" t="b">
        <f t="shared" si="1"/>
        <v>0</v>
      </c>
    </row>
    <row r="100" spans="1:8" ht="15" x14ac:dyDescent="0.2">
      <c r="A100" s="183">
        <v>82</v>
      </c>
      <c r="B100" s="35">
        <v>47</v>
      </c>
      <c r="C100" s="263" t="s">
        <v>635</v>
      </c>
      <c r="D100" s="263" t="s">
        <v>636</v>
      </c>
      <c r="E100" s="263" t="s">
        <v>594</v>
      </c>
      <c r="F100" s="234" t="s">
        <v>499</v>
      </c>
      <c r="G100" s="180"/>
      <c r="H100" s="295" t="b">
        <f t="shared" si="1"/>
        <v>0</v>
      </c>
    </row>
    <row r="101" spans="1:8" ht="15" x14ac:dyDescent="0.2">
      <c r="A101" s="183">
        <v>83</v>
      </c>
      <c r="B101" s="35">
        <v>26</v>
      </c>
      <c r="C101" s="12" t="s">
        <v>592</v>
      </c>
      <c r="D101" s="12" t="s">
        <v>593</v>
      </c>
      <c r="E101" s="12" t="s">
        <v>594</v>
      </c>
      <c r="F101" s="234" t="s">
        <v>496</v>
      </c>
      <c r="G101" s="180"/>
      <c r="H101" s="295" t="b">
        <f t="shared" si="1"/>
        <v>0</v>
      </c>
    </row>
    <row r="102" spans="1:8" ht="15" x14ac:dyDescent="0.2">
      <c r="A102" s="183">
        <v>84</v>
      </c>
      <c r="B102" s="35">
        <v>26</v>
      </c>
      <c r="C102" s="12" t="s">
        <v>14</v>
      </c>
      <c r="D102" s="12" t="s">
        <v>649</v>
      </c>
      <c r="E102" s="12" t="s">
        <v>594</v>
      </c>
      <c r="F102" s="234" t="s">
        <v>500</v>
      </c>
      <c r="G102" s="180"/>
      <c r="H102" s="295" t="b">
        <f t="shared" si="1"/>
        <v>0</v>
      </c>
    </row>
    <row r="103" spans="1:8" ht="15" x14ac:dyDescent="0.2">
      <c r="A103" s="183"/>
      <c r="B103" s="35"/>
      <c r="C103" s="12"/>
      <c r="D103" s="12"/>
      <c r="E103" s="3"/>
      <c r="F103" s="234"/>
      <c r="G103" s="180"/>
      <c r="H103" s="295" t="b">
        <f t="shared" si="1"/>
        <v>0</v>
      </c>
    </row>
    <row r="104" spans="1:8" ht="15" x14ac:dyDescent="0.2">
      <c r="A104" s="183"/>
      <c r="B104" s="35"/>
      <c r="C104" s="12"/>
      <c r="D104" s="12"/>
      <c r="E104" s="12"/>
      <c r="F104" s="234"/>
      <c r="G104" s="180"/>
      <c r="H104" s="295" t="b">
        <f t="shared" si="1"/>
        <v>0</v>
      </c>
    </row>
    <row r="105" spans="1:8" ht="15" x14ac:dyDescent="0.2">
      <c r="A105" s="183"/>
      <c r="B105" s="35"/>
      <c r="C105" s="12"/>
      <c r="D105" s="12"/>
      <c r="E105" s="12"/>
      <c r="F105" s="234"/>
      <c r="G105" s="180"/>
      <c r="H105" s="295" t="b">
        <f t="shared" si="1"/>
        <v>0</v>
      </c>
    </row>
    <row r="106" spans="1:8" ht="15" x14ac:dyDescent="0.2">
      <c r="A106" s="183"/>
      <c r="B106" s="35"/>
      <c r="C106" s="12"/>
      <c r="D106" s="12"/>
      <c r="E106" s="12"/>
      <c r="F106" s="234"/>
      <c r="G106" s="180"/>
      <c r="H106" s="295" t="b">
        <f t="shared" si="1"/>
        <v>0</v>
      </c>
    </row>
    <row r="107" spans="1:8" ht="15" x14ac:dyDescent="0.2">
      <c r="A107" s="183"/>
      <c r="B107" s="35"/>
      <c r="C107" s="12"/>
      <c r="D107" s="12"/>
      <c r="E107" s="12"/>
      <c r="F107" s="234"/>
      <c r="G107" s="180"/>
      <c r="H107" s="295" t="b">
        <f t="shared" si="1"/>
        <v>0</v>
      </c>
    </row>
    <row r="108" spans="1:8" ht="15" x14ac:dyDescent="0.2">
      <c r="A108" s="183"/>
      <c r="B108" s="35"/>
      <c r="C108" s="213"/>
      <c r="D108" s="213"/>
      <c r="E108" s="12"/>
      <c r="F108" s="234"/>
      <c r="G108" s="180"/>
      <c r="H108" s="295" t="b">
        <f t="shared" si="1"/>
        <v>0</v>
      </c>
    </row>
    <row r="109" spans="1:8" ht="15" x14ac:dyDescent="0.2">
      <c r="A109" s="183"/>
      <c r="B109" s="35"/>
      <c r="C109" s="263"/>
      <c r="D109" s="263"/>
      <c r="E109" s="12"/>
      <c r="F109" s="234"/>
      <c r="G109" s="180"/>
      <c r="H109" s="295" t="b">
        <f t="shared" si="1"/>
        <v>0</v>
      </c>
    </row>
    <row r="110" spans="1:8" ht="15" x14ac:dyDescent="0.2">
      <c r="A110" s="183"/>
      <c r="B110" s="35"/>
      <c r="C110" s="12"/>
      <c r="D110" s="12"/>
      <c r="E110" s="12"/>
      <c r="F110" s="234"/>
      <c r="G110" s="180"/>
      <c r="H110" s="295" t="b">
        <f t="shared" si="1"/>
        <v>0</v>
      </c>
    </row>
    <row r="111" spans="1:8" ht="15" x14ac:dyDescent="0.2">
      <c r="A111" s="183"/>
      <c r="B111" s="35"/>
      <c r="C111" s="213"/>
      <c r="D111" s="213"/>
      <c r="E111" s="213"/>
      <c r="F111" s="234"/>
      <c r="G111" s="180"/>
      <c r="H111" s="295" t="b">
        <f t="shared" si="1"/>
        <v>0</v>
      </c>
    </row>
    <row r="112" spans="1:8" ht="15" x14ac:dyDescent="0.2">
      <c r="A112" s="183"/>
      <c r="B112" s="35"/>
      <c r="C112" s="12"/>
      <c r="D112" s="12"/>
      <c r="E112" s="12"/>
      <c r="F112" s="7"/>
      <c r="G112" s="180"/>
      <c r="H112" s="295" t="b">
        <f t="shared" si="1"/>
        <v>0</v>
      </c>
    </row>
    <row r="113" spans="1:8" ht="15" x14ac:dyDescent="0.2">
      <c r="A113" s="183"/>
      <c r="B113" s="35"/>
      <c r="C113" s="213"/>
      <c r="D113" s="213"/>
      <c r="E113" s="213"/>
      <c r="F113" s="7"/>
      <c r="G113" s="180"/>
      <c r="H113" s="295" t="b">
        <f t="shared" si="1"/>
        <v>0</v>
      </c>
    </row>
    <row r="114" spans="1:8" ht="15" x14ac:dyDescent="0.2">
      <c r="A114" s="183"/>
      <c r="B114" s="35"/>
      <c r="C114" s="12"/>
      <c r="D114" s="12"/>
      <c r="E114" s="12"/>
      <c r="F114" s="7"/>
      <c r="G114" s="180"/>
      <c r="H114" s="295" t="b">
        <f t="shared" si="1"/>
        <v>0</v>
      </c>
    </row>
    <row r="115" spans="1:8" ht="15" x14ac:dyDescent="0.2">
      <c r="A115" s="183"/>
      <c r="B115" s="35"/>
      <c r="C115" s="12"/>
      <c r="D115" s="12"/>
      <c r="E115" s="12"/>
      <c r="F115" s="7"/>
      <c r="G115" s="180"/>
      <c r="H115" s="295" t="b">
        <f t="shared" si="1"/>
        <v>0</v>
      </c>
    </row>
    <row r="116" spans="1:8" ht="15" x14ac:dyDescent="0.2">
      <c r="A116" s="183"/>
      <c r="B116" s="35"/>
      <c r="C116" s="12"/>
      <c r="D116" s="12"/>
      <c r="E116" s="12"/>
      <c r="F116" s="7"/>
      <c r="G116" s="180"/>
      <c r="H116" s="295" t="b">
        <f t="shared" si="1"/>
        <v>0</v>
      </c>
    </row>
    <row r="117" spans="1:8" ht="15" x14ac:dyDescent="0.2">
      <c r="A117" s="183"/>
      <c r="B117" s="35"/>
      <c r="C117" s="213"/>
      <c r="D117" s="213"/>
      <c r="E117" s="213"/>
      <c r="F117" s="7"/>
      <c r="G117" s="180"/>
      <c r="H117" s="295" t="b">
        <f t="shared" si="1"/>
        <v>0</v>
      </c>
    </row>
    <row r="118" spans="1:8" ht="15" x14ac:dyDescent="0.2">
      <c r="A118" s="183"/>
      <c r="B118" s="35"/>
      <c r="C118" s="12"/>
      <c r="D118" s="12"/>
      <c r="E118" s="12"/>
      <c r="F118" s="7"/>
      <c r="G118" s="180"/>
      <c r="H118" s="295" t="b">
        <f t="shared" si="1"/>
        <v>0</v>
      </c>
    </row>
    <row r="119" spans="1:8" ht="15" x14ac:dyDescent="0.2">
      <c r="A119" s="183"/>
      <c r="B119" s="35"/>
      <c r="C119" s="213"/>
      <c r="D119" s="213"/>
      <c r="E119" s="213"/>
      <c r="F119" s="7"/>
      <c r="G119" s="180"/>
      <c r="H119" s="295" t="b">
        <f t="shared" si="1"/>
        <v>0</v>
      </c>
    </row>
    <row r="120" spans="1:8" ht="15" x14ac:dyDescent="0.2">
      <c r="A120" s="183"/>
      <c r="B120" s="35"/>
      <c r="C120" s="12"/>
      <c r="D120" s="12"/>
      <c r="E120" s="12"/>
      <c r="F120" s="7"/>
      <c r="G120" s="180"/>
      <c r="H120" s="295" t="b">
        <f t="shared" si="1"/>
        <v>0</v>
      </c>
    </row>
    <row r="121" spans="1:8" ht="15" x14ac:dyDescent="0.2">
      <c r="A121" s="183"/>
      <c r="B121" s="35"/>
      <c r="C121" s="12"/>
      <c r="D121" s="12"/>
      <c r="E121" s="12"/>
      <c r="F121" s="7"/>
      <c r="G121" s="180"/>
      <c r="H121" s="295" t="b">
        <f t="shared" si="1"/>
        <v>0</v>
      </c>
    </row>
    <row r="122" spans="1:8" ht="15" x14ac:dyDescent="0.2">
      <c r="A122" s="174"/>
      <c r="B122" s="318"/>
      <c r="C122" s="30"/>
      <c r="D122" s="30"/>
      <c r="E122" s="154"/>
      <c r="F122" s="7"/>
      <c r="G122" s="180"/>
      <c r="H122" s="295" t="b">
        <f t="shared" si="1"/>
        <v>0</v>
      </c>
    </row>
    <row r="123" spans="1:8" ht="15" x14ac:dyDescent="0.2">
      <c r="A123" s="174"/>
      <c r="B123" s="318"/>
      <c r="C123" s="30"/>
      <c r="D123" s="30"/>
      <c r="E123" s="154"/>
      <c r="F123" s="7"/>
      <c r="G123" s="180"/>
      <c r="H123" s="295" t="b">
        <f t="shared" si="1"/>
        <v>0</v>
      </c>
    </row>
    <row r="124" spans="1:8" ht="15" x14ac:dyDescent="0.2">
      <c r="A124" s="174"/>
      <c r="B124" s="318"/>
      <c r="C124" s="30"/>
      <c r="D124" s="30"/>
      <c r="E124" s="154"/>
      <c r="F124" s="7"/>
      <c r="G124" s="180"/>
      <c r="H124" s="295" t="b">
        <f t="shared" si="1"/>
        <v>0</v>
      </c>
    </row>
    <row r="125" spans="1:8" ht="15" x14ac:dyDescent="0.2">
      <c r="A125" s="174"/>
      <c r="B125" s="318"/>
      <c r="C125" s="30"/>
      <c r="D125" s="30"/>
      <c r="E125" s="154"/>
      <c r="F125" s="7"/>
      <c r="G125" s="180"/>
      <c r="H125" s="295" t="b">
        <f t="shared" si="1"/>
        <v>0</v>
      </c>
    </row>
    <row r="126" spans="1:8" ht="15" x14ac:dyDescent="0.2">
      <c r="A126" s="174"/>
      <c r="B126" s="318"/>
      <c r="C126" s="30"/>
      <c r="D126" s="30"/>
      <c r="E126" s="154"/>
      <c r="F126" s="7"/>
      <c r="G126" s="180"/>
      <c r="H126" s="295" t="b">
        <f t="shared" si="1"/>
        <v>0</v>
      </c>
    </row>
    <row r="127" spans="1:8" ht="15" x14ac:dyDescent="0.2">
      <c r="A127" s="174"/>
      <c r="B127" s="318"/>
      <c r="C127" s="30"/>
      <c r="D127" s="30"/>
      <c r="E127" s="154"/>
      <c r="F127" s="7"/>
      <c r="G127" s="180"/>
      <c r="H127" s="295" t="b">
        <f t="shared" si="1"/>
        <v>0</v>
      </c>
    </row>
    <row r="128" spans="1:8" ht="15" x14ac:dyDescent="0.2">
      <c r="A128" s="174"/>
      <c r="B128" s="318"/>
      <c r="C128" s="30"/>
      <c r="D128" s="30"/>
      <c r="E128" s="154"/>
      <c r="F128" s="7"/>
      <c r="G128" s="180"/>
      <c r="H128" s="295" t="b">
        <f t="shared" si="1"/>
        <v>0</v>
      </c>
    </row>
    <row r="129" spans="1:8" ht="15" x14ac:dyDescent="0.2">
      <c r="A129" s="174"/>
      <c r="B129" s="318"/>
      <c r="C129" s="30"/>
      <c r="D129" s="30"/>
      <c r="E129" s="154"/>
      <c r="F129" s="7"/>
      <c r="G129" s="180"/>
      <c r="H129" s="295" t="b">
        <f t="shared" si="1"/>
        <v>0</v>
      </c>
    </row>
    <row r="130" spans="1:8" ht="15" x14ac:dyDescent="0.2">
      <c r="A130" s="174"/>
      <c r="B130" s="318"/>
      <c r="C130" s="30"/>
      <c r="D130" s="30"/>
      <c r="E130" s="154"/>
      <c r="F130" s="7"/>
      <c r="G130" s="180"/>
      <c r="H130" s="295" t="b">
        <f t="shared" si="1"/>
        <v>0</v>
      </c>
    </row>
    <row r="131" spans="1:8" ht="15" x14ac:dyDescent="0.2">
      <c r="A131" s="174"/>
      <c r="B131" s="318"/>
      <c r="C131" s="30"/>
      <c r="D131" s="30"/>
      <c r="E131" s="154"/>
      <c r="F131" s="7"/>
      <c r="G131" s="180"/>
      <c r="H131" s="295" t="b">
        <f t="shared" si="1"/>
        <v>0</v>
      </c>
    </row>
    <row r="132" spans="1:8" ht="15" x14ac:dyDescent="0.2">
      <c r="A132" s="174"/>
      <c r="B132" s="318"/>
      <c r="C132" s="30"/>
      <c r="D132" s="30"/>
      <c r="E132" s="154"/>
      <c r="F132" s="7"/>
      <c r="G132" s="180"/>
      <c r="H132" s="295" t="b">
        <f t="shared" si="1"/>
        <v>0</v>
      </c>
    </row>
    <row r="133" spans="1:8" ht="15" x14ac:dyDescent="0.2">
      <c r="A133" s="174"/>
      <c r="B133" s="318"/>
      <c r="C133" s="30"/>
      <c r="D133" s="30"/>
      <c r="E133" s="154"/>
      <c r="F133" s="7"/>
      <c r="G133" s="180"/>
      <c r="H133" s="295" t="b">
        <f t="shared" si="1"/>
        <v>0</v>
      </c>
    </row>
    <row r="134" spans="1:8" ht="15" x14ac:dyDescent="0.2">
      <c r="A134" s="174"/>
      <c r="B134" s="318"/>
      <c r="C134" s="30"/>
      <c r="D134" s="30"/>
      <c r="E134" s="154"/>
      <c r="F134" s="7"/>
      <c r="G134" s="180"/>
      <c r="H134" s="295" t="b">
        <f t="shared" si="1"/>
        <v>0</v>
      </c>
    </row>
    <row r="135" spans="1:8" ht="15" x14ac:dyDescent="0.2">
      <c r="A135" s="174"/>
      <c r="B135" s="318"/>
      <c r="C135" s="30"/>
      <c r="D135" s="30"/>
      <c r="E135" s="154"/>
      <c r="F135" s="7"/>
      <c r="G135" s="180"/>
      <c r="H135" s="295" t="b">
        <f t="shared" si="1"/>
        <v>0</v>
      </c>
    </row>
    <row r="136" spans="1:8" ht="15" x14ac:dyDescent="0.2">
      <c r="A136" s="174"/>
      <c r="B136" s="318"/>
      <c r="C136" s="30"/>
      <c r="D136" s="30"/>
      <c r="E136" s="154"/>
      <c r="F136" s="7"/>
      <c r="G136" s="180"/>
      <c r="H136" s="295" t="b">
        <f t="shared" si="1"/>
        <v>0</v>
      </c>
    </row>
    <row r="137" spans="1:8" ht="15" x14ac:dyDescent="0.2">
      <c r="A137" s="174"/>
      <c r="B137" s="318"/>
      <c r="C137" s="30"/>
      <c r="D137" s="30"/>
      <c r="E137" s="154"/>
      <c r="F137" s="7"/>
      <c r="G137" s="180"/>
      <c r="H137" s="295" t="b">
        <f t="shared" si="1"/>
        <v>0</v>
      </c>
    </row>
    <row r="138" spans="1:8" ht="15" x14ac:dyDescent="0.2">
      <c r="A138" s="174"/>
      <c r="B138" s="318"/>
      <c r="C138" s="30"/>
      <c r="D138" s="30"/>
      <c r="E138" s="154"/>
      <c r="F138" s="7"/>
      <c r="G138" s="180"/>
      <c r="H138" s="295" t="b">
        <f t="shared" si="1"/>
        <v>0</v>
      </c>
    </row>
    <row r="139" spans="1:8" ht="15" x14ac:dyDescent="0.2">
      <c r="A139" s="174"/>
      <c r="B139" s="318"/>
      <c r="C139" s="30"/>
      <c r="D139" s="30"/>
      <c r="E139" s="154"/>
      <c r="F139" s="7"/>
      <c r="G139" s="180"/>
      <c r="H139" s="295" t="b">
        <f t="shared" si="1"/>
        <v>0</v>
      </c>
    </row>
    <row r="140" spans="1:8" ht="15" x14ac:dyDescent="0.2">
      <c r="A140" s="174"/>
      <c r="B140" s="318"/>
      <c r="C140" s="30"/>
      <c r="D140" s="30"/>
      <c r="E140" s="154"/>
      <c r="F140" s="7"/>
      <c r="G140" s="180"/>
      <c r="H140" s="295" t="b">
        <f t="shared" si="1"/>
        <v>0</v>
      </c>
    </row>
    <row r="141" spans="1:8" ht="15" x14ac:dyDescent="0.2">
      <c r="A141" s="174"/>
      <c r="B141" s="318"/>
      <c r="C141" s="30"/>
      <c r="D141" s="30"/>
      <c r="E141" s="154"/>
      <c r="F141" s="7"/>
      <c r="G141" s="180"/>
      <c r="H141" s="295" t="b">
        <f t="shared" si="1"/>
        <v>0</v>
      </c>
    </row>
    <row r="142" spans="1:8" ht="15" x14ac:dyDescent="0.2">
      <c r="A142" s="174"/>
      <c r="B142" s="318"/>
      <c r="C142" s="30"/>
      <c r="D142" s="30"/>
      <c r="E142" s="154"/>
      <c r="F142" s="7"/>
      <c r="G142" s="180"/>
      <c r="H142" s="295" t="b">
        <f t="shared" si="1"/>
        <v>0</v>
      </c>
    </row>
    <row r="143" spans="1:8" ht="15" x14ac:dyDescent="0.2">
      <c r="A143" s="174"/>
      <c r="B143" s="318"/>
      <c r="C143" s="30"/>
      <c r="D143" s="30"/>
      <c r="E143" s="154"/>
      <c r="F143" s="7"/>
      <c r="G143" s="180"/>
      <c r="H143" s="295" t="b">
        <f t="shared" si="1"/>
        <v>0</v>
      </c>
    </row>
    <row r="144" spans="1:8" ht="15" x14ac:dyDescent="0.2">
      <c r="A144" s="174"/>
      <c r="B144" s="318"/>
      <c r="C144" s="30"/>
      <c r="D144" s="30"/>
      <c r="E144" s="154"/>
      <c r="F144" s="7"/>
      <c r="G144" s="180"/>
      <c r="H144" s="295" t="b">
        <f t="shared" si="1"/>
        <v>0</v>
      </c>
    </row>
    <row r="145" spans="1:8" ht="15" x14ac:dyDescent="0.2">
      <c r="A145" s="174"/>
      <c r="B145" s="318"/>
      <c r="C145" s="30"/>
      <c r="D145" s="30"/>
      <c r="E145" s="154"/>
      <c r="F145" s="7"/>
      <c r="G145" s="180"/>
      <c r="H145" s="295" t="b">
        <f t="shared" si="1"/>
        <v>0</v>
      </c>
    </row>
    <row r="146" spans="1:8" ht="15" x14ac:dyDescent="0.2">
      <c r="A146" s="174"/>
      <c r="B146" s="318"/>
      <c r="C146" s="30"/>
      <c r="D146" s="30"/>
      <c r="E146" s="154"/>
      <c r="F146" s="7"/>
      <c r="G146" s="180"/>
      <c r="H146" s="295" t="b">
        <f t="shared" si="1"/>
        <v>0</v>
      </c>
    </row>
    <row r="147" spans="1:8" ht="15" x14ac:dyDescent="0.2">
      <c r="A147" s="174"/>
      <c r="B147" s="318"/>
      <c r="C147" s="30"/>
      <c r="D147" s="30"/>
      <c r="E147" s="154"/>
      <c r="F147" s="7"/>
      <c r="G147" s="180"/>
      <c r="H147" s="295" t="b">
        <f t="shared" si="1"/>
        <v>0</v>
      </c>
    </row>
    <row r="148" spans="1:8" ht="15" x14ac:dyDescent="0.2">
      <c r="A148" s="174"/>
      <c r="B148" s="318"/>
      <c r="C148" s="30"/>
      <c r="D148" s="30"/>
      <c r="E148" s="154"/>
      <c r="F148" s="7"/>
      <c r="G148" s="180"/>
      <c r="H148" s="295" t="b">
        <f t="shared" si="1"/>
        <v>0</v>
      </c>
    </row>
    <row r="149" spans="1:8" ht="15" x14ac:dyDescent="0.2">
      <c r="A149" s="174"/>
      <c r="B149" s="318"/>
      <c r="C149" s="30"/>
      <c r="D149" s="30"/>
      <c r="E149" s="154"/>
      <c r="F149" s="7"/>
      <c r="G149" s="180"/>
      <c r="H149" s="295" t="b">
        <f t="shared" ref="H149:H212" si="2">IF(A148:A429=1,100,IF(A148:A429=2,80,IF(A148:A429=3,65,IF(A148:A429=4,55,IF(A148:A429=5,51,IF(A148:A429=6,47,IF(A148:A429=7,43,IF(A148:A429=8,40,IF(A148:A429=9,37,IF(A148:A429=10,34,IF(A148:A429=11,31,IF(A148:A429=12,28,IF(A148:A429=13,26,IF(A148:A429=14,24,IF(A148:A429=15,22,IF(A148:A429=16,20,IF(A148:A429=17,18,IF(A148:A429=18,16,IF(A148:A429=19,14,IF(A148:A429=20,12,IF(A148:A429=21,10,IF(A148:A429=22,9,IF(A148:A429=23,8,IF(A148:A429=24,7,IF(A148:A429=25,6,IF(A148:A429=26,5,IF(A148:A429=27,4,IF(A148:A429=28,3,IF(A148:A429=29,2,IF(A148:A429=30,1,IF(A148:A429=31,1,IF(A148:A429=32,1,IF(A148:A429=33,1,IF(A148:A429=34,1))))))))))))))))))))))))))))))))))</f>
        <v>0</v>
      </c>
    </row>
    <row r="150" spans="1:8" ht="15" x14ac:dyDescent="0.2">
      <c r="A150" s="174"/>
      <c r="B150" s="318"/>
      <c r="C150" s="30"/>
      <c r="D150" s="30"/>
      <c r="E150" s="154"/>
      <c r="F150" s="7"/>
      <c r="G150" s="180"/>
      <c r="H150" s="295" t="b">
        <f t="shared" si="2"/>
        <v>0</v>
      </c>
    </row>
    <row r="151" spans="1:8" ht="15" x14ac:dyDescent="0.2">
      <c r="A151" s="174"/>
      <c r="B151" s="318"/>
      <c r="C151" s="30"/>
      <c r="D151" s="30"/>
      <c r="E151" s="154"/>
      <c r="F151" s="7"/>
      <c r="G151" s="180"/>
      <c r="H151" s="295" t="b">
        <f t="shared" si="2"/>
        <v>0</v>
      </c>
    </row>
    <row r="152" spans="1:8" ht="15" x14ac:dyDescent="0.2">
      <c r="A152" s="174"/>
      <c r="B152" s="318"/>
      <c r="C152" s="30"/>
      <c r="D152" s="30"/>
      <c r="E152" s="154"/>
      <c r="F152" s="7"/>
      <c r="G152" s="180"/>
      <c r="H152" s="295" t="b">
        <f t="shared" si="2"/>
        <v>0</v>
      </c>
    </row>
    <row r="153" spans="1:8" ht="15" x14ac:dyDescent="0.2">
      <c r="A153" s="174"/>
      <c r="B153" s="318"/>
      <c r="C153" s="30"/>
      <c r="D153" s="30"/>
      <c r="E153" s="154"/>
      <c r="F153" s="7"/>
      <c r="G153" s="180"/>
      <c r="H153" s="295" t="b">
        <f t="shared" si="2"/>
        <v>0</v>
      </c>
    </row>
    <row r="154" spans="1:8" ht="15" x14ac:dyDescent="0.2">
      <c r="A154" s="174"/>
      <c r="B154" s="318"/>
      <c r="C154" s="30"/>
      <c r="D154" s="30"/>
      <c r="E154" s="154"/>
      <c r="F154" s="7"/>
      <c r="G154" s="180"/>
      <c r="H154" s="295" t="b">
        <f t="shared" si="2"/>
        <v>0</v>
      </c>
    </row>
    <row r="155" spans="1:8" ht="15" x14ac:dyDescent="0.2">
      <c r="A155" s="174"/>
      <c r="B155" s="318"/>
      <c r="C155" s="30"/>
      <c r="D155" s="30"/>
      <c r="E155" s="154"/>
      <c r="F155" s="7"/>
      <c r="G155" s="180"/>
      <c r="H155" s="295" t="b">
        <f t="shared" si="2"/>
        <v>0</v>
      </c>
    </row>
    <row r="156" spans="1:8" ht="15" x14ac:dyDescent="0.2">
      <c r="A156" s="174"/>
      <c r="B156" s="318"/>
      <c r="C156" s="30"/>
      <c r="D156" s="30"/>
      <c r="E156" s="154"/>
      <c r="F156" s="7"/>
      <c r="G156" s="180"/>
      <c r="H156" s="295" t="b">
        <f t="shared" si="2"/>
        <v>0</v>
      </c>
    </row>
    <row r="157" spans="1:8" ht="15" x14ac:dyDescent="0.2">
      <c r="A157" s="174"/>
      <c r="B157" s="318"/>
      <c r="C157" s="30"/>
      <c r="D157" s="30"/>
      <c r="E157" s="154"/>
      <c r="F157" s="7"/>
      <c r="G157" s="180"/>
      <c r="H157" s="295" t="b">
        <f t="shared" si="2"/>
        <v>0</v>
      </c>
    </row>
    <row r="158" spans="1:8" ht="15" x14ac:dyDescent="0.2">
      <c r="A158" s="174"/>
      <c r="B158" s="318"/>
      <c r="C158" s="30"/>
      <c r="D158" s="30"/>
      <c r="E158" s="154"/>
      <c r="F158" s="7"/>
      <c r="G158" s="180"/>
      <c r="H158" s="295" t="b">
        <f t="shared" si="2"/>
        <v>0</v>
      </c>
    </row>
    <row r="159" spans="1:8" ht="15" x14ac:dyDescent="0.2">
      <c r="A159" s="174"/>
      <c r="B159" s="318"/>
      <c r="C159" s="30"/>
      <c r="D159" s="30"/>
      <c r="E159" s="154"/>
      <c r="F159" s="7"/>
      <c r="G159" s="180"/>
      <c r="H159" s="295" t="b">
        <f t="shared" si="2"/>
        <v>0</v>
      </c>
    </row>
    <row r="160" spans="1:8" ht="15" x14ac:dyDescent="0.2">
      <c r="A160" s="174"/>
      <c r="B160" s="318"/>
      <c r="C160" s="30"/>
      <c r="D160" s="30"/>
      <c r="E160" s="154"/>
      <c r="F160" s="7"/>
      <c r="G160" s="180"/>
      <c r="H160" s="295" t="b">
        <f t="shared" si="2"/>
        <v>0</v>
      </c>
    </row>
    <row r="161" spans="1:8" ht="15" x14ac:dyDescent="0.2">
      <c r="A161" s="174"/>
      <c r="B161" s="318"/>
      <c r="C161" s="30"/>
      <c r="D161" s="30"/>
      <c r="E161" s="154"/>
      <c r="F161" s="7"/>
      <c r="G161" s="180"/>
      <c r="H161" s="295" t="b">
        <f t="shared" si="2"/>
        <v>0</v>
      </c>
    </row>
    <row r="162" spans="1:8" ht="15" x14ac:dyDescent="0.2">
      <c r="A162" s="174"/>
      <c r="B162" s="318"/>
      <c r="C162" s="30"/>
      <c r="D162" s="30"/>
      <c r="E162" s="154"/>
      <c r="F162" s="7"/>
      <c r="G162" s="180"/>
      <c r="H162" s="295" t="b">
        <f t="shared" si="2"/>
        <v>0</v>
      </c>
    </row>
    <row r="163" spans="1:8" ht="15" x14ac:dyDescent="0.2">
      <c r="A163" s="174"/>
      <c r="B163" s="318"/>
      <c r="C163" s="30"/>
      <c r="D163" s="30"/>
      <c r="E163" s="154"/>
      <c r="F163" s="7"/>
      <c r="G163" s="180"/>
      <c r="H163" s="295" t="b">
        <f t="shared" si="2"/>
        <v>0</v>
      </c>
    </row>
    <row r="164" spans="1:8" ht="15" x14ac:dyDescent="0.2">
      <c r="A164" s="174"/>
      <c r="B164" s="318"/>
      <c r="C164" s="30"/>
      <c r="D164" s="30"/>
      <c r="E164" s="154"/>
      <c r="F164" s="7"/>
      <c r="G164" s="180"/>
      <c r="H164" s="295" t="b">
        <f t="shared" si="2"/>
        <v>0</v>
      </c>
    </row>
    <row r="165" spans="1:8" ht="15" x14ac:dyDescent="0.2">
      <c r="A165" s="174"/>
      <c r="B165" s="318"/>
      <c r="C165" s="30"/>
      <c r="D165" s="30"/>
      <c r="E165" s="154"/>
      <c r="F165" s="7"/>
      <c r="G165" s="180"/>
      <c r="H165" s="295" t="b">
        <f t="shared" si="2"/>
        <v>0</v>
      </c>
    </row>
    <row r="166" spans="1:8" ht="15" x14ac:dyDescent="0.2">
      <c r="A166" s="174"/>
      <c r="B166" s="318"/>
      <c r="C166" s="30"/>
      <c r="D166" s="30"/>
      <c r="E166" s="154"/>
      <c r="F166" s="7"/>
      <c r="G166" s="180"/>
      <c r="H166" s="295" t="b">
        <f t="shared" si="2"/>
        <v>0</v>
      </c>
    </row>
    <row r="167" spans="1:8" ht="15" x14ac:dyDescent="0.2">
      <c r="A167" s="174"/>
      <c r="B167" s="318"/>
      <c r="C167" s="30"/>
      <c r="D167" s="30"/>
      <c r="E167" s="154"/>
      <c r="F167" s="7"/>
      <c r="G167" s="180"/>
      <c r="H167" s="295" t="b">
        <f t="shared" si="2"/>
        <v>0</v>
      </c>
    </row>
    <row r="168" spans="1:8" ht="15" x14ac:dyDescent="0.2">
      <c r="A168" s="174"/>
      <c r="B168" s="318"/>
      <c r="C168" s="30"/>
      <c r="D168" s="30"/>
      <c r="E168" s="154"/>
      <c r="F168" s="7"/>
      <c r="G168" s="180"/>
      <c r="H168" s="295" t="b">
        <f t="shared" si="2"/>
        <v>0</v>
      </c>
    </row>
    <row r="169" spans="1:8" ht="15" x14ac:dyDescent="0.2">
      <c r="A169" s="174"/>
      <c r="B169" s="318"/>
      <c r="C169" s="30"/>
      <c r="D169" s="30"/>
      <c r="E169" s="154"/>
      <c r="F169" s="7"/>
      <c r="G169" s="180"/>
      <c r="H169" s="295" t="b">
        <f t="shared" si="2"/>
        <v>0</v>
      </c>
    </row>
    <row r="170" spans="1:8" ht="15" x14ac:dyDescent="0.2">
      <c r="A170" s="174"/>
      <c r="B170" s="318"/>
      <c r="C170" s="30"/>
      <c r="D170" s="30"/>
      <c r="E170" s="154"/>
      <c r="F170" s="7"/>
      <c r="G170" s="180"/>
      <c r="H170" s="295" t="b">
        <f t="shared" si="2"/>
        <v>0</v>
      </c>
    </row>
    <row r="171" spans="1:8" ht="15" x14ac:dyDescent="0.2">
      <c r="A171" s="174"/>
      <c r="B171" s="318"/>
      <c r="C171" s="30"/>
      <c r="D171" s="30"/>
      <c r="E171" s="154"/>
      <c r="F171" s="7"/>
      <c r="G171" s="180"/>
      <c r="H171" s="295" t="b">
        <f t="shared" si="2"/>
        <v>0</v>
      </c>
    </row>
    <row r="172" spans="1:8" ht="15" x14ac:dyDescent="0.2">
      <c r="A172" s="174"/>
      <c r="B172" s="318"/>
      <c r="C172" s="30"/>
      <c r="D172" s="30"/>
      <c r="E172" s="154"/>
      <c r="F172" s="7"/>
      <c r="G172" s="180"/>
      <c r="H172" s="295" t="b">
        <f t="shared" si="2"/>
        <v>0</v>
      </c>
    </row>
    <row r="173" spans="1:8" ht="15" x14ac:dyDescent="0.2">
      <c r="A173" s="174"/>
      <c r="B173" s="318"/>
      <c r="C173" s="30"/>
      <c r="D173" s="30"/>
      <c r="E173" s="154"/>
      <c r="F173" s="7"/>
      <c r="G173" s="180"/>
      <c r="H173" s="295" t="b">
        <f t="shared" si="2"/>
        <v>0</v>
      </c>
    </row>
    <row r="174" spans="1:8" ht="15" x14ac:dyDescent="0.2">
      <c r="A174" s="174"/>
      <c r="B174" s="318"/>
      <c r="C174" s="30"/>
      <c r="D174" s="30"/>
      <c r="E174" s="154"/>
      <c r="F174" s="7"/>
      <c r="G174" s="180"/>
      <c r="H174" s="295" t="b">
        <f t="shared" si="2"/>
        <v>0</v>
      </c>
    </row>
    <row r="175" spans="1:8" ht="15" x14ac:dyDescent="0.2">
      <c r="A175" s="174"/>
      <c r="B175" s="318"/>
      <c r="C175" s="30"/>
      <c r="D175" s="30"/>
      <c r="E175" s="154"/>
      <c r="F175" s="7"/>
      <c r="G175" s="180"/>
      <c r="H175" s="295" t="b">
        <f t="shared" si="2"/>
        <v>0</v>
      </c>
    </row>
    <row r="176" spans="1:8" ht="15" x14ac:dyDescent="0.2">
      <c r="A176" s="174"/>
      <c r="B176" s="318"/>
      <c r="C176" s="30"/>
      <c r="D176" s="30"/>
      <c r="E176" s="154"/>
      <c r="F176" s="7"/>
      <c r="G176" s="180"/>
      <c r="H176" s="295" t="b">
        <f t="shared" si="2"/>
        <v>0</v>
      </c>
    </row>
    <row r="177" spans="1:8" ht="15" x14ac:dyDescent="0.2">
      <c r="A177" s="174"/>
      <c r="B177" s="318"/>
      <c r="C177" s="30"/>
      <c r="D177" s="30"/>
      <c r="E177" s="154"/>
      <c r="F177" s="7"/>
      <c r="G177" s="180"/>
      <c r="H177" s="295" t="b">
        <f t="shared" si="2"/>
        <v>0</v>
      </c>
    </row>
    <row r="178" spans="1:8" ht="15" x14ac:dyDescent="0.2">
      <c r="A178" s="174"/>
      <c r="B178" s="318"/>
      <c r="C178" s="30"/>
      <c r="D178" s="30"/>
      <c r="E178" s="154"/>
      <c r="F178" s="7"/>
      <c r="G178" s="180"/>
      <c r="H178" s="295" t="b">
        <f t="shared" si="2"/>
        <v>0</v>
      </c>
    </row>
    <row r="179" spans="1:8" ht="15" x14ac:dyDescent="0.2">
      <c r="A179" s="174"/>
      <c r="B179" s="318"/>
      <c r="C179" s="30"/>
      <c r="D179" s="30"/>
      <c r="E179" s="154"/>
      <c r="F179" s="7"/>
      <c r="G179" s="180"/>
      <c r="H179" s="295" t="b">
        <f t="shared" si="2"/>
        <v>0</v>
      </c>
    </row>
    <row r="180" spans="1:8" ht="15" x14ac:dyDescent="0.2">
      <c r="A180" s="174"/>
      <c r="B180" s="318"/>
      <c r="C180" s="30"/>
      <c r="D180" s="30"/>
      <c r="E180" s="154"/>
      <c r="F180" s="7"/>
      <c r="G180" s="180"/>
      <c r="H180" s="295" t="b">
        <f t="shared" si="2"/>
        <v>0</v>
      </c>
    </row>
    <row r="181" spans="1:8" ht="15" x14ac:dyDescent="0.2">
      <c r="A181" s="174"/>
      <c r="B181" s="318"/>
      <c r="C181" s="30"/>
      <c r="D181" s="30"/>
      <c r="E181" s="154"/>
      <c r="F181" s="7"/>
      <c r="G181" s="180"/>
      <c r="H181" s="295" t="b">
        <f t="shared" si="2"/>
        <v>0</v>
      </c>
    </row>
    <row r="182" spans="1:8" ht="15" x14ac:dyDescent="0.2">
      <c r="A182" s="174"/>
      <c r="B182" s="318"/>
      <c r="C182" s="30"/>
      <c r="D182" s="30"/>
      <c r="E182" s="154"/>
      <c r="F182" s="7"/>
      <c r="G182" s="180"/>
      <c r="H182" s="295" t="b">
        <f t="shared" si="2"/>
        <v>0</v>
      </c>
    </row>
    <row r="183" spans="1:8" ht="15" x14ac:dyDescent="0.2">
      <c r="A183" s="174"/>
      <c r="B183" s="318"/>
      <c r="C183" s="30"/>
      <c r="D183" s="30"/>
      <c r="E183" s="154"/>
      <c r="F183" s="7"/>
      <c r="G183" s="180"/>
      <c r="H183" s="295" t="b">
        <f t="shared" si="2"/>
        <v>0</v>
      </c>
    </row>
    <row r="184" spans="1:8" ht="15" x14ac:dyDescent="0.2">
      <c r="A184" s="174"/>
      <c r="B184" s="318"/>
      <c r="C184" s="30"/>
      <c r="D184" s="30"/>
      <c r="E184" s="154"/>
      <c r="F184" s="7"/>
      <c r="G184" s="180"/>
      <c r="H184" s="295" t="b">
        <f t="shared" si="2"/>
        <v>0</v>
      </c>
    </row>
    <row r="185" spans="1:8" ht="15" x14ac:dyDescent="0.2">
      <c r="A185" s="174"/>
      <c r="B185" s="318"/>
      <c r="C185" s="30"/>
      <c r="D185" s="30"/>
      <c r="E185" s="154"/>
      <c r="F185" s="7"/>
      <c r="G185" s="180"/>
      <c r="H185" s="295" t="b">
        <f t="shared" si="2"/>
        <v>0</v>
      </c>
    </row>
    <row r="186" spans="1:8" ht="15" x14ac:dyDescent="0.2">
      <c r="A186" s="174"/>
      <c r="B186" s="318"/>
      <c r="C186" s="30"/>
      <c r="D186" s="30"/>
      <c r="E186" s="154"/>
      <c r="F186" s="7"/>
      <c r="G186" s="180"/>
      <c r="H186" s="295" t="b">
        <f t="shared" si="2"/>
        <v>0</v>
      </c>
    </row>
    <row r="187" spans="1:8" ht="15" x14ac:dyDescent="0.2">
      <c r="A187" s="174"/>
      <c r="B187" s="318"/>
      <c r="C187" s="30"/>
      <c r="D187" s="30"/>
      <c r="E187" s="154"/>
      <c r="F187" s="7"/>
      <c r="G187" s="180"/>
      <c r="H187" s="295" t="b">
        <f t="shared" si="2"/>
        <v>0</v>
      </c>
    </row>
    <row r="188" spans="1:8" ht="15" x14ac:dyDescent="0.2">
      <c r="A188" s="174"/>
      <c r="B188" s="318"/>
      <c r="C188" s="30"/>
      <c r="D188" s="30"/>
      <c r="E188" s="154"/>
      <c r="F188" s="7"/>
      <c r="G188" s="180"/>
      <c r="H188" s="295" t="b">
        <f t="shared" si="2"/>
        <v>0</v>
      </c>
    </row>
    <row r="189" spans="1:8" ht="15" x14ac:dyDescent="0.2">
      <c r="A189" s="174"/>
      <c r="B189" s="318"/>
      <c r="C189" s="30"/>
      <c r="D189" s="30"/>
      <c r="E189" s="154"/>
      <c r="F189" s="7"/>
      <c r="G189" s="180"/>
      <c r="H189" s="295" t="b">
        <f t="shared" si="2"/>
        <v>0</v>
      </c>
    </row>
    <row r="190" spans="1:8" ht="15" x14ac:dyDescent="0.2">
      <c r="A190" s="174"/>
      <c r="B190" s="318"/>
      <c r="C190" s="30"/>
      <c r="D190" s="30"/>
      <c r="E190" s="154"/>
      <c r="F190" s="7"/>
      <c r="G190" s="180"/>
      <c r="H190" s="295" t="b">
        <f t="shared" si="2"/>
        <v>0</v>
      </c>
    </row>
    <row r="191" spans="1:8" ht="15" x14ac:dyDescent="0.2">
      <c r="A191" s="174"/>
      <c r="B191" s="318"/>
      <c r="C191" s="30"/>
      <c r="D191" s="30"/>
      <c r="E191" s="154"/>
      <c r="F191" s="7"/>
      <c r="G191" s="180"/>
      <c r="H191" s="295" t="b">
        <f t="shared" si="2"/>
        <v>0</v>
      </c>
    </row>
    <row r="192" spans="1:8" ht="15" x14ac:dyDescent="0.2">
      <c r="A192" s="174"/>
      <c r="B192" s="318"/>
      <c r="C192" s="30"/>
      <c r="D192" s="30"/>
      <c r="E192" s="154"/>
      <c r="F192" s="7"/>
      <c r="G192" s="180"/>
      <c r="H192" s="295" t="b">
        <f t="shared" si="2"/>
        <v>0</v>
      </c>
    </row>
    <row r="193" spans="1:8" ht="15" x14ac:dyDescent="0.2">
      <c r="A193" s="174"/>
      <c r="B193" s="318"/>
      <c r="C193" s="30"/>
      <c r="D193" s="30"/>
      <c r="E193" s="154"/>
      <c r="F193" s="7"/>
      <c r="G193" s="180"/>
      <c r="H193" s="295" t="b">
        <f t="shared" si="2"/>
        <v>0</v>
      </c>
    </row>
    <row r="194" spans="1:8" ht="15" x14ac:dyDescent="0.2">
      <c r="A194" s="174"/>
      <c r="B194" s="318"/>
      <c r="C194" s="30"/>
      <c r="D194" s="30"/>
      <c r="E194" s="154"/>
      <c r="F194" s="7"/>
      <c r="G194" s="180"/>
      <c r="H194" s="295" t="b">
        <f t="shared" si="2"/>
        <v>0</v>
      </c>
    </row>
    <row r="195" spans="1:8" ht="15" x14ac:dyDescent="0.2">
      <c r="A195" s="174"/>
      <c r="B195" s="318"/>
      <c r="C195" s="30"/>
      <c r="D195" s="30"/>
      <c r="E195" s="154"/>
      <c r="F195" s="7"/>
      <c r="G195" s="180"/>
      <c r="H195" s="295" t="b">
        <f t="shared" si="2"/>
        <v>0</v>
      </c>
    </row>
    <row r="196" spans="1:8" ht="15" x14ac:dyDescent="0.2">
      <c r="A196" s="174"/>
      <c r="B196" s="318"/>
      <c r="C196" s="30"/>
      <c r="D196" s="30"/>
      <c r="E196" s="154"/>
      <c r="F196" s="7"/>
      <c r="G196" s="180"/>
      <c r="H196" s="295" t="b">
        <f t="shared" si="2"/>
        <v>0</v>
      </c>
    </row>
    <row r="197" spans="1:8" ht="15" x14ac:dyDescent="0.2">
      <c r="A197" s="174"/>
      <c r="B197" s="318"/>
      <c r="C197" s="30"/>
      <c r="D197" s="30"/>
      <c r="E197" s="154"/>
      <c r="F197" s="7"/>
      <c r="G197" s="180"/>
      <c r="H197" s="295" t="b">
        <f t="shared" si="2"/>
        <v>0</v>
      </c>
    </row>
    <row r="198" spans="1:8" ht="15" x14ac:dyDescent="0.2">
      <c r="A198" s="174"/>
      <c r="B198" s="318"/>
      <c r="C198" s="30"/>
      <c r="D198" s="30"/>
      <c r="E198" s="154"/>
      <c r="F198" s="7"/>
      <c r="G198" s="180"/>
      <c r="H198" s="295" t="b">
        <f t="shared" si="2"/>
        <v>0</v>
      </c>
    </row>
    <row r="199" spans="1:8" ht="15" x14ac:dyDescent="0.2">
      <c r="A199" s="174"/>
      <c r="B199" s="318"/>
      <c r="C199" s="30"/>
      <c r="D199" s="30"/>
      <c r="E199" s="154"/>
      <c r="F199" s="7"/>
      <c r="G199" s="180"/>
      <c r="H199" s="295" t="b">
        <f t="shared" si="2"/>
        <v>0</v>
      </c>
    </row>
    <row r="200" spans="1:8" ht="15" x14ac:dyDescent="0.2">
      <c r="A200" s="174"/>
      <c r="B200" s="318"/>
      <c r="C200" s="30"/>
      <c r="D200" s="30"/>
      <c r="E200" s="154"/>
      <c r="F200" s="7"/>
      <c r="G200" s="180"/>
      <c r="H200" s="295" t="b">
        <f t="shared" si="2"/>
        <v>0</v>
      </c>
    </row>
    <row r="201" spans="1:8" ht="15" x14ac:dyDescent="0.2">
      <c r="A201" s="174"/>
      <c r="B201" s="7"/>
      <c r="C201" s="30"/>
      <c r="D201" s="30"/>
      <c r="E201" s="154"/>
      <c r="F201" s="7"/>
      <c r="G201" s="180"/>
      <c r="H201" s="295" t="b">
        <f t="shared" si="2"/>
        <v>0</v>
      </c>
    </row>
    <row r="202" spans="1:8" ht="15" x14ac:dyDescent="0.2">
      <c r="A202" s="174"/>
      <c r="B202" s="7"/>
      <c r="C202" s="30"/>
      <c r="D202" s="30"/>
      <c r="E202" s="154"/>
      <c r="F202" s="7"/>
      <c r="G202" s="180"/>
      <c r="H202" s="295" t="b">
        <f t="shared" si="2"/>
        <v>0</v>
      </c>
    </row>
    <row r="203" spans="1:8" ht="15" x14ac:dyDescent="0.2">
      <c r="A203" s="174"/>
      <c r="B203" s="7"/>
      <c r="C203" s="30"/>
      <c r="D203" s="30"/>
      <c r="E203" s="154"/>
      <c r="F203" s="7"/>
      <c r="G203" s="180"/>
      <c r="H203" s="295" t="b">
        <f t="shared" si="2"/>
        <v>0</v>
      </c>
    </row>
    <row r="204" spans="1:8" ht="15" x14ac:dyDescent="0.2">
      <c r="A204" s="174"/>
      <c r="B204" s="7"/>
      <c r="C204" s="30"/>
      <c r="D204" s="30"/>
      <c r="E204" s="154"/>
      <c r="F204" s="7"/>
      <c r="G204" s="180"/>
      <c r="H204" s="295" t="b">
        <f t="shared" si="2"/>
        <v>0</v>
      </c>
    </row>
    <row r="205" spans="1:8" ht="15" x14ac:dyDescent="0.2">
      <c r="A205" s="174"/>
      <c r="B205" s="7"/>
      <c r="C205" s="30"/>
      <c r="D205" s="30"/>
      <c r="E205" s="154"/>
      <c r="F205" s="7"/>
      <c r="G205" s="180"/>
      <c r="H205" s="295" t="b">
        <f t="shared" si="2"/>
        <v>0</v>
      </c>
    </row>
    <row r="206" spans="1:8" ht="15" x14ac:dyDescent="0.2">
      <c r="A206" s="174"/>
      <c r="B206" s="7"/>
      <c r="C206" s="30"/>
      <c r="D206" s="30"/>
      <c r="E206" s="154"/>
      <c r="F206" s="7"/>
      <c r="G206" s="180"/>
      <c r="H206" s="295" t="b">
        <f t="shared" si="2"/>
        <v>0</v>
      </c>
    </row>
    <row r="207" spans="1:8" ht="15" x14ac:dyDescent="0.2">
      <c r="A207" s="174"/>
      <c r="B207" s="7"/>
      <c r="C207" s="30"/>
      <c r="D207" s="30"/>
      <c r="E207" s="154"/>
      <c r="F207" s="7"/>
      <c r="G207" s="180"/>
      <c r="H207" s="295" t="b">
        <f t="shared" si="2"/>
        <v>0</v>
      </c>
    </row>
    <row r="208" spans="1:8" ht="15" x14ac:dyDescent="0.2">
      <c r="A208" s="174"/>
      <c r="B208" s="7"/>
      <c r="C208" s="30"/>
      <c r="D208" s="30"/>
      <c r="E208" s="154"/>
      <c r="F208" s="7"/>
      <c r="G208" s="180"/>
      <c r="H208" s="295" t="b">
        <f t="shared" si="2"/>
        <v>0</v>
      </c>
    </row>
    <row r="209" spans="1:8" ht="15" x14ac:dyDescent="0.2">
      <c r="A209" s="174"/>
      <c r="B209" s="7"/>
      <c r="C209" s="30"/>
      <c r="D209" s="30"/>
      <c r="E209" s="154"/>
      <c r="F209" s="7"/>
      <c r="G209" s="180"/>
      <c r="H209" s="295" t="b">
        <f t="shared" si="2"/>
        <v>0</v>
      </c>
    </row>
    <row r="210" spans="1:8" ht="15" x14ac:dyDescent="0.2">
      <c r="A210" s="174"/>
      <c r="B210" s="7"/>
      <c r="C210" s="30"/>
      <c r="D210" s="30"/>
      <c r="E210" s="154"/>
      <c r="F210" s="7"/>
      <c r="G210" s="180"/>
      <c r="H210" s="295" t="b">
        <f t="shared" si="2"/>
        <v>0</v>
      </c>
    </row>
    <row r="211" spans="1:8" ht="15" x14ac:dyDescent="0.2">
      <c r="A211" s="174"/>
      <c r="B211" s="7"/>
      <c r="C211" s="30"/>
      <c r="D211" s="30"/>
      <c r="E211" s="154"/>
      <c r="F211" s="7"/>
      <c r="G211" s="180"/>
      <c r="H211" s="295" t="b">
        <f t="shared" si="2"/>
        <v>0</v>
      </c>
    </row>
    <row r="212" spans="1:8" ht="15" x14ac:dyDescent="0.2">
      <c r="A212" s="174"/>
      <c r="B212" s="7"/>
      <c r="C212" s="30"/>
      <c r="D212" s="30"/>
      <c r="E212" s="154"/>
      <c r="F212" s="7"/>
      <c r="G212" s="180"/>
      <c r="H212" s="295" t="b">
        <f t="shared" si="2"/>
        <v>0</v>
      </c>
    </row>
    <row r="213" spans="1:8" ht="15" x14ac:dyDescent="0.2">
      <c r="A213" s="174"/>
      <c r="B213" s="7"/>
      <c r="C213" s="30"/>
      <c r="D213" s="30"/>
      <c r="E213" s="154"/>
      <c r="F213" s="7"/>
      <c r="G213" s="180"/>
      <c r="H213" s="295" t="b">
        <f t="shared" ref="H213:H276" si="3">IF(A212:A493=1,100,IF(A212:A493=2,80,IF(A212:A493=3,65,IF(A212:A493=4,55,IF(A212:A493=5,51,IF(A212:A493=6,47,IF(A212:A493=7,43,IF(A212:A493=8,40,IF(A212:A493=9,37,IF(A212:A493=10,34,IF(A212:A493=11,31,IF(A212:A493=12,28,IF(A212:A493=13,26,IF(A212:A493=14,24,IF(A212:A493=15,22,IF(A212:A493=16,20,IF(A212:A493=17,18,IF(A212:A493=18,16,IF(A212:A493=19,14,IF(A212:A493=20,12,IF(A212:A493=21,10,IF(A212:A493=22,9,IF(A212:A493=23,8,IF(A212:A493=24,7,IF(A212:A493=25,6,IF(A212:A493=26,5,IF(A212:A493=27,4,IF(A212:A493=28,3,IF(A212:A493=29,2,IF(A212:A493=30,1,IF(A212:A493=31,1,IF(A212:A493=32,1,IF(A212:A493=33,1,IF(A212:A493=34,1))))))))))))))))))))))))))))))))))</f>
        <v>0</v>
      </c>
    </row>
    <row r="214" spans="1:8" ht="15" x14ac:dyDescent="0.2">
      <c r="A214" s="174"/>
      <c r="B214" s="7"/>
      <c r="C214" s="30"/>
      <c r="D214" s="30"/>
      <c r="E214" s="154"/>
      <c r="F214" s="7"/>
      <c r="G214" s="180"/>
      <c r="H214" s="295" t="b">
        <f t="shared" si="3"/>
        <v>0</v>
      </c>
    </row>
    <row r="215" spans="1:8" ht="15" x14ac:dyDescent="0.2">
      <c r="A215" s="174"/>
      <c r="B215" s="7"/>
      <c r="C215" s="30"/>
      <c r="D215" s="30"/>
      <c r="E215" s="154"/>
      <c r="F215" s="7"/>
      <c r="G215" s="180"/>
      <c r="H215" s="295" t="b">
        <f t="shared" si="3"/>
        <v>0</v>
      </c>
    </row>
    <row r="216" spans="1:8" ht="15" x14ac:dyDescent="0.2">
      <c r="A216" s="174"/>
      <c r="B216" s="7"/>
      <c r="C216" s="30"/>
      <c r="D216" s="30"/>
      <c r="E216" s="154"/>
      <c r="F216" s="7"/>
      <c r="G216" s="180"/>
      <c r="H216" s="295" t="b">
        <f t="shared" si="3"/>
        <v>0</v>
      </c>
    </row>
    <row r="217" spans="1:8" ht="15" x14ac:dyDescent="0.2">
      <c r="A217" s="174"/>
      <c r="B217" s="7"/>
      <c r="C217" s="30"/>
      <c r="D217" s="30"/>
      <c r="E217" s="154"/>
      <c r="F217" s="7"/>
      <c r="G217" s="180"/>
      <c r="H217" s="295" t="b">
        <f t="shared" si="3"/>
        <v>0</v>
      </c>
    </row>
    <row r="218" spans="1:8" ht="15" x14ac:dyDescent="0.2">
      <c r="A218" s="174"/>
      <c r="B218" s="7"/>
      <c r="C218" s="30"/>
      <c r="D218" s="30"/>
      <c r="E218" s="154"/>
      <c r="F218" s="7"/>
      <c r="G218" s="180"/>
      <c r="H218" s="295" t="b">
        <f t="shared" si="3"/>
        <v>0</v>
      </c>
    </row>
    <row r="219" spans="1:8" ht="15" x14ac:dyDescent="0.2">
      <c r="A219" s="174"/>
      <c r="B219" s="7"/>
      <c r="C219" s="30"/>
      <c r="D219" s="30"/>
      <c r="E219" s="154"/>
      <c r="F219" s="7"/>
      <c r="G219" s="180"/>
      <c r="H219" s="295" t="b">
        <f t="shared" si="3"/>
        <v>0</v>
      </c>
    </row>
    <row r="220" spans="1:8" ht="15" x14ac:dyDescent="0.2">
      <c r="A220" s="174"/>
      <c r="B220" s="7"/>
      <c r="C220" s="30"/>
      <c r="D220" s="30"/>
      <c r="E220" s="154"/>
      <c r="F220" s="7"/>
      <c r="G220" s="180"/>
      <c r="H220" s="295" t="b">
        <f t="shared" si="3"/>
        <v>0</v>
      </c>
    </row>
    <row r="221" spans="1:8" ht="15" x14ac:dyDescent="0.2">
      <c r="A221" s="174"/>
      <c r="B221" s="7"/>
      <c r="C221" s="30"/>
      <c r="D221" s="30"/>
      <c r="E221" s="154"/>
      <c r="F221" s="7"/>
      <c r="G221" s="180"/>
      <c r="H221" s="295" t="b">
        <f t="shared" si="3"/>
        <v>0</v>
      </c>
    </row>
    <row r="222" spans="1:8" ht="15" x14ac:dyDescent="0.2">
      <c r="A222" s="174"/>
      <c r="B222" s="7"/>
      <c r="C222" s="30"/>
      <c r="D222" s="30"/>
      <c r="E222" s="154"/>
      <c r="F222" s="7"/>
      <c r="G222" s="180"/>
      <c r="H222" s="295" t="b">
        <f t="shared" si="3"/>
        <v>0</v>
      </c>
    </row>
    <row r="223" spans="1:8" ht="15" x14ac:dyDescent="0.2">
      <c r="A223" s="174"/>
      <c r="B223" s="7"/>
      <c r="C223" s="30"/>
      <c r="D223" s="30"/>
      <c r="E223" s="154"/>
      <c r="F223" s="7"/>
      <c r="G223" s="180"/>
      <c r="H223" s="295" t="b">
        <f t="shared" si="3"/>
        <v>0</v>
      </c>
    </row>
    <row r="224" spans="1:8" ht="15" x14ac:dyDescent="0.2">
      <c r="A224" s="174"/>
      <c r="B224" s="7"/>
      <c r="C224" s="30"/>
      <c r="D224" s="30"/>
      <c r="E224" s="154"/>
      <c r="F224" s="7"/>
      <c r="G224" s="180"/>
      <c r="H224" s="295" t="b">
        <f t="shared" si="3"/>
        <v>0</v>
      </c>
    </row>
    <row r="225" spans="1:8" ht="15" x14ac:dyDescent="0.2">
      <c r="A225" s="174"/>
      <c r="B225" s="7"/>
      <c r="C225" s="30"/>
      <c r="D225" s="30"/>
      <c r="E225" s="154"/>
      <c r="F225" s="7"/>
      <c r="G225" s="180"/>
      <c r="H225" s="295" t="b">
        <f t="shared" si="3"/>
        <v>0</v>
      </c>
    </row>
    <row r="226" spans="1:8" ht="15" x14ac:dyDescent="0.2">
      <c r="A226" s="174"/>
      <c r="B226" s="7"/>
      <c r="C226" s="30"/>
      <c r="D226" s="30"/>
      <c r="E226" s="154"/>
      <c r="F226" s="7"/>
      <c r="G226" s="180"/>
      <c r="H226" s="295" t="b">
        <f t="shared" si="3"/>
        <v>0</v>
      </c>
    </row>
    <row r="227" spans="1:8" ht="15" x14ac:dyDescent="0.2">
      <c r="A227" s="174"/>
      <c r="B227" s="7"/>
      <c r="C227" s="30"/>
      <c r="D227" s="30"/>
      <c r="E227" s="154"/>
      <c r="F227" s="7"/>
      <c r="G227" s="180"/>
      <c r="H227" s="295" t="b">
        <f t="shared" si="3"/>
        <v>0</v>
      </c>
    </row>
    <row r="228" spans="1:8" ht="15" x14ac:dyDescent="0.2">
      <c r="A228" s="174"/>
      <c r="B228" s="7"/>
      <c r="C228" s="30"/>
      <c r="D228" s="30"/>
      <c r="E228" s="154"/>
      <c r="F228" s="7"/>
      <c r="G228" s="180"/>
      <c r="H228" s="295" t="b">
        <f t="shared" si="3"/>
        <v>0</v>
      </c>
    </row>
    <row r="229" spans="1:8" ht="15" x14ac:dyDescent="0.2">
      <c r="A229" s="174"/>
      <c r="B229" s="7"/>
      <c r="C229" s="30"/>
      <c r="D229" s="30"/>
      <c r="E229" s="154"/>
      <c r="F229" s="7"/>
      <c r="G229" s="180"/>
      <c r="H229" s="295" t="b">
        <f t="shared" si="3"/>
        <v>0</v>
      </c>
    </row>
    <row r="230" spans="1:8" ht="15" x14ac:dyDescent="0.2">
      <c r="A230" s="174"/>
      <c r="B230" s="7"/>
      <c r="C230" s="30"/>
      <c r="D230" s="30"/>
      <c r="E230" s="154"/>
      <c r="F230" s="7"/>
      <c r="G230" s="180"/>
      <c r="H230" s="295" t="b">
        <f t="shared" si="3"/>
        <v>0</v>
      </c>
    </row>
    <row r="231" spans="1:8" ht="15" x14ac:dyDescent="0.2">
      <c r="A231" s="174"/>
      <c r="B231" s="7"/>
      <c r="C231" s="30"/>
      <c r="D231" s="30"/>
      <c r="E231" s="154"/>
      <c r="F231" s="7"/>
      <c r="G231" s="180"/>
      <c r="H231" s="295" t="b">
        <f t="shared" si="3"/>
        <v>0</v>
      </c>
    </row>
    <row r="232" spans="1:8" ht="15" x14ac:dyDescent="0.2">
      <c r="A232" s="174"/>
      <c r="B232" s="7"/>
      <c r="C232" s="30"/>
      <c r="D232" s="30"/>
      <c r="E232" s="154"/>
      <c r="F232" s="7"/>
      <c r="G232" s="180"/>
      <c r="H232" s="295" t="b">
        <f t="shared" si="3"/>
        <v>0</v>
      </c>
    </row>
    <row r="233" spans="1:8" ht="15" x14ac:dyDescent="0.2">
      <c r="A233" s="174"/>
      <c r="B233" s="7"/>
      <c r="C233" s="30"/>
      <c r="D233" s="30"/>
      <c r="E233" s="154"/>
      <c r="F233" s="7"/>
      <c r="G233" s="180"/>
      <c r="H233" s="295" t="b">
        <f t="shared" si="3"/>
        <v>0</v>
      </c>
    </row>
    <row r="234" spans="1:8" ht="15" x14ac:dyDescent="0.2">
      <c r="A234" s="174"/>
      <c r="B234" s="7"/>
      <c r="C234" s="30"/>
      <c r="D234" s="30"/>
      <c r="E234" s="154"/>
      <c r="F234" s="7"/>
      <c r="G234" s="180"/>
      <c r="H234" s="295" t="b">
        <f t="shared" si="3"/>
        <v>0</v>
      </c>
    </row>
    <row r="235" spans="1:8" ht="15" x14ac:dyDescent="0.2">
      <c r="A235" s="174"/>
      <c r="B235" s="7"/>
      <c r="C235" s="30"/>
      <c r="D235" s="30"/>
      <c r="E235" s="154"/>
      <c r="F235" s="7"/>
      <c r="G235" s="180"/>
      <c r="H235" s="295" t="b">
        <f t="shared" si="3"/>
        <v>0</v>
      </c>
    </row>
    <row r="236" spans="1:8" ht="15" x14ac:dyDescent="0.2">
      <c r="A236" s="174"/>
      <c r="B236" s="7"/>
      <c r="C236" s="30"/>
      <c r="D236" s="30"/>
      <c r="E236" s="154"/>
      <c r="F236" s="7"/>
      <c r="G236" s="180"/>
      <c r="H236" s="295" t="b">
        <f t="shared" si="3"/>
        <v>0</v>
      </c>
    </row>
    <row r="237" spans="1:8" ht="15" x14ac:dyDescent="0.2">
      <c r="A237" s="174"/>
      <c r="B237" s="7"/>
      <c r="C237" s="30"/>
      <c r="D237" s="30"/>
      <c r="E237" s="154"/>
      <c r="F237" s="7"/>
      <c r="G237" s="180"/>
      <c r="H237" s="295" t="b">
        <f t="shared" si="3"/>
        <v>0</v>
      </c>
    </row>
    <row r="238" spans="1:8" ht="15" x14ac:dyDescent="0.2">
      <c r="A238" s="174"/>
      <c r="B238" s="7"/>
      <c r="C238" s="30"/>
      <c r="D238" s="30"/>
      <c r="E238" s="154"/>
      <c r="F238" s="7"/>
      <c r="G238" s="180"/>
      <c r="H238" s="295" t="b">
        <f t="shared" si="3"/>
        <v>0</v>
      </c>
    </row>
    <row r="239" spans="1:8" ht="15" x14ac:dyDescent="0.2">
      <c r="A239" s="174"/>
      <c r="B239" s="7"/>
      <c r="C239" s="30"/>
      <c r="D239" s="30"/>
      <c r="E239" s="154"/>
      <c r="F239" s="7"/>
      <c r="G239" s="180"/>
      <c r="H239" s="295" t="b">
        <f t="shared" si="3"/>
        <v>0</v>
      </c>
    </row>
    <row r="240" spans="1:8" ht="15" x14ac:dyDescent="0.2">
      <c r="A240" s="174"/>
      <c r="B240" s="7"/>
      <c r="C240" s="30"/>
      <c r="D240" s="30"/>
      <c r="E240" s="154"/>
      <c r="F240" s="7"/>
      <c r="G240" s="180"/>
      <c r="H240" s="295" t="b">
        <f t="shared" si="3"/>
        <v>0</v>
      </c>
    </row>
    <row r="241" spans="1:8" ht="15" x14ac:dyDescent="0.2">
      <c r="A241" s="174"/>
      <c r="B241" s="7"/>
      <c r="C241" s="30"/>
      <c r="D241" s="30"/>
      <c r="E241" s="154"/>
      <c r="F241" s="7"/>
      <c r="G241" s="180"/>
      <c r="H241" s="295" t="b">
        <f t="shared" si="3"/>
        <v>0</v>
      </c>
    </row>
    <row r="242" spans="1:8" ht="15" x14ac:dyDescent="0.2">
      <c r="A242" s="174"/>
      <c r="B242" s="7"/>
      <c r="C242" s="30"/>
      <c r="D242" s="30"/>
      <c r="E242" s="154"/>
      <c r="F242" s="7"/>
      <c r="G242" s="180"/>
      <c r="H242" s="295" t="b">
        <f t="shared" si="3"/>
        <v>0</v>
      </c>
    </row>
    <row r="243" spans="1:8" ht="15" x14ac:dyDescent="0.2">
      <c r="A243" s="174"/>
      <c r="B243" s="7"/>
      <c r="C243" s="30"/>
      <c r="D243" s="30"/>
      <c r="E243" s="154"/>
      <c r="F243" s="7"/>
      <c r="G243" s="180"/>
      <c r="H243" s="295" t="b">
        <f t="shared" si="3"/>
        <v>0</v>
      </c>
    </row>
    <row r="244" spans="1:8" ht="15" x14ac:dyDescent="0.2">
      <c r="A244" s="174"/>
      <c r="B244" s="7"/>
      <c r="C244" s="30"/>
      <c r="D244" s="30"/>
      <c r="E244" s="154"/>
      <c r="F244" s="7"/>
      <c r="G244" s="180"/>
      <c r="H244" s="295" t="b">
        <f t="shared" si="3"/>
        <v>0</v>
      </c>
    </row>
    <row r="245" spans="1:8" ht="15" x14ac:dyDescent="0.2">
      <c r="A245" s="174"/>
      <c r="B245" s="7"/>
      <c r="C245" s="30"/>
      <c r="D245" s="30"/>
      <c r="E245" s="154"/>
      <c r="F245" s="7"/>
      <c r="G245" s="180"/>
      <c r="H245" s="295" t="b">
        <f t="shared" si="3"/>
        <v>0</v>
      </c>
    </row>
    <row r="246" spans="1:8" ht="15" x14ac:dyDescent="0.2">
      <c r="A246" s="174"/>
      <c r="B246" s="7"/>
      <c r="C246" s="30"/>
      <c r="D246" s="30"/>
      <c r="E246" s="154"/>
      <c r="F246" s="7"/>
      <c r="G246" s="180"/>
      <c r="H246" s="295" t="b">
        <f t="shared" si="3"/>
        <v>0</v>
      </c>
    </row>
    <row r="247" spans="1:8" ht="15" x14ac:dyDescent="0.2">
      <c r="A247" s="174"/>
      <c r="B247" s="7"/>
      <c r="C247" s="30"/>
      <c r="D247" s="30"/>
      <c r="E247" s="154"/>
      <c r="F247" s="7"/>
      <c r="G247" s="180"/>
      <c r="H247" s="295" t="b">
        <f t="shared" si="3"/>
        <v>0</v>
      </c>
    </row>
    <row r="248" spans="1:8" ht="15" x14ac:dyDescent="0.2">
      <c r="A248" s="174"/>
      <c r="B248" s="7"/>
      <c r="C248" s="30"/>
      <c r="D248" s="30"/>
      <c r="E248" s="154"/>
      <c r="F248" s="7"/>
      <c r="G248" s="180"/>
      <c r="H248" s="295" t="b">
        <f t="shared" si="3"/>
        <v>0</v>
      </c>
    </row>
    <row r="249" spans="1:8" ht="15" x14ac:dyDescent="0.2">
      <c r="A249" s="174"/>
      <c r="B249" s="7"/>
      <c r="C249" s="30"/>
      <c r="D249" s="30"/>
      <c r="E249" s="154"/>
      <c r="F249" s="7"/>
      <c r="G249" s="180"/>
      <c r="H249" s="295" t="b">
        <f t="shared" si="3"/>
        <v>0</v>
      </c>
    </row>
    <row r="250" spans="1:8" ht="15" x14ac:dyDescent="0.2">
      <c r="A250" s="174"/>
      <c r="B250" s="7"/>
      <c r="C250" s="30"/>
      <c r="D250" s="30"/>
      <c r="E250" s="154"/>
      <c r="F250" s="7"/>
      <c r="G250" s="180"/>
      <c r="H250" s="295" t="b">
        <f t="shared" si="3"/>
        <v>0</v>
      </c>
    </row>
    <row r="251" spans="1:8" ht="15" x14ac:dyDescent="0.2">
      <c r="A251" s="174"/>
      <c r="B251" s="7"/>
      <c r="C251" s="30"/>
      <c r="D251" s="30"/>
      <c r="E251" s="154"/>
      <c r="F251" s="7"/>
      <c r="G251" s="180"/>
      <c r="H251" s="295" t="b">
        <f t="shared" si="3"/>
        <v>0</v>
      </c>
    </row>
    <row r="252" spans="1:8" ht="15" x14ac:dyDescent="0.2">
      <c r="A252" s="174"/>
      <c r="B252" s="7"/>
      <c r="C252" s="30"/>
      <c r="D252" s="30"/>
      <c r="E252" s="154"/>
      <c r="F252" s="7"/>
      <c r="G252" s="180"/>
      <c r="H252" s="295" t="b">
        <f t="shared" si="3"/>
        <v>0</v>
      </c>
    </row>
    <row r="253" spans="1:8" ht="15" x14ac:dyDescent="0.2">
      <c r="A253" s="174"/>
      <c r="B253" s="7"/>
      <c r="C253" s="30"/>
      <c r="D253" s="30"/>
      <c r="E253" s="154"/>
      <c r="F253" s="7"/>
      <c r="G253" s="180"/>
      <c r="H253" s="295" t="b">
        <f t="shared" si="3"/>
        <v>0</v>
      </c>
    </row>
    <row r="254" spans="1:8" ht="15" x14ac:dyDescent="0.2">
      <c r="A254" s="174"/>
      <c r="B254" s="7"/>
      <c r="C254" s="30"/>
      <c r="D254" s="30"/>
      <c r="E254" s="154"/>
      <c r="F254" s="7"/>
      <c r="G254" s="180"/>
      <c r="H254" s="295" t="b">
        <f t="shared" si="3"/>
        <v>0</v>
      </c>
    </row>
    <row r="255" spans="1:8" ht="15" x14ac:dyDescent="0.2">
      <c r="A255" s="174"/>
      <c r="B255" s="7"/>
      <c r="C255" s="30"/>
      <c r="D255" s="30"/>
      <c r="E255" s="154"/>
      <c r="F255" s="7"/>
      <c r="G255" s="180"/>
      <c r="H255" s="295" t="b">
        <f t="shared" si="3"/>
        <v>0</v>
      </c>
    </row>
    <row r="256" spans="1:8" ht="15" x14ac:dyDescent="0.2">
      <c r="A256" s="174"/>
      <c r="B256" s="7"/>
      <c r="C256" s="30"/>
      <c r="D256" s="30"/>
      <c r="E256" s="154"/>
      <c r="F256" s="7"/>
      <c r="G256" s="180"/>
      <c r="H256" s="295" t="b">
        <f t="shared" si="3"/>
        <v>0</v>
      </c>
    </row>
    <row r="257" spans="1:8" ht="15" x14ac:dyDescent="0.2">
      <c r="A257" s="174"/>
      <c r="B257" s="7"/>
      <c r="C257" s="30"/>
      <c r="D257" s="30"/>
      <c r="E257" s="154"/>
      <c r="F257" s="7"/>
      <c r="G257" s="180"/>
      <c r="H257" s="295" t="b">
        <f t="shared" si="3"/>
        <v>0</v>
      </c>
    </row>
    <row r="258" spans="1:8" ht="15" x14ac:dyDescent="0.2">
      <c r="A258" s="174"/>
      <c r="B258" s="7"/>
      <c r="C258" s="30"/>
      <c r="D258" s="30"/>
      <c r="E258" s="154"/>
      <c r="F258" s="7"/>
      <c r="G258" s="180"/>
      <c r="H258" s="295" t="b">
        <f t="shared" si="3"/>
        <v>0</v>
      </c>
    </row>
    <row r="259" spans="1:8" ht="15" x14ac:dyDescent="0.2">
      <c r="A259" s="174"/>
      <c r="B259" s="7"/>
      <c r="C259" s="30"/>
      <c r="D259" s="30"/>
      <c r="E259" s="154"/>
      <c r="F259" s="7"/>
      <c r="G259" s="180"/>
      <c r="H259" s="295" t="b">
        <f t="shared" si="3"/>
        <v>0</v>
      </c>
    </row>
    <row r="260" spans="1:8" ht="15" x14ac:dyDescent="0.2">
      <c r="A260" s="174"/>
      <c r="B260" s="7"/>
      <c r="C260" s="30"/>
      <c r="D260" s="30"/>
      <c r="E260" s="154"/>
      <c r="F260" s="7"/>
      <c r="G260" s="180"/>
      <c r="H260" s="295" t="b">
        <f t="shared" si="3"/>
        <v>0</v>
      </c>
    </row>
    <row r="261" spans="1:8" ht="15" x14ac:dyDescent="0.2">
      <c r="A261" s="174"/>
      <c r="B261" s="7"/>
      <c r="C261" s="30"/>
      <c r="D261" s="30"/>
      <c r="E261" s="154"/>
      <c r="F261" s="7"/>
      <c r="G261" s="180"/>
      <c r="H261" s="295" t="b">
        <f t="shared" si="3"/>
        <v>0</v>
      </c>
    </row>
    <row r="262" spans="1:8" ht="15" x14ac:dyDescent="0.2">
      <c r="A262" s="174"/>
      <c r="B262" s="7"/>
      <c r="C262" s="30"/>
      <c r="D262" s="30"/>
      <c r="E262" s="154"/>
      <c r="F262" s="7"/>
      <c r="G262" s="180"/>
      <c r="H262" s="295" t="b">
        <f t="shared" si="3"/>
        <v>0</v>
      </c>
    </row>
    <row r="263" spans="1:8" ht="15" x14ac:dyDescent="0.2">
      <c r="A263" s="174"/>
      <c r="B263" s="7"/>
      <c r="C263" s="30"/>
      <c r="D263" s="30"/>
      <c r="E263" s="154"/>
      <c r="F263" s="7"/>
      <c r="G263" s="180"/>
      <c r="H263" s="295" t="b">
        <f t="shared" si="3"/>
        <v>0</v>
      </c>
    </row>
    <row r="264" spans="1:8" ht="15" x14ac:dyDescent="0.2">
      <c r="A264" s="174"/>
      <c r="B264" s="7"/>
      <c r="C264" s="30"/>
      <c r="D264" s="30"/>
      <c r="E264" s="154"/>
      <c r="F264" s="7"/>
      <c r="G264" s="180"/>
      <c r="H264" s="295" t="b">
        <f t="shared" si="3"/>
        <v>0</v>
      </c>
    </row>
    <row r="265" spans="1:8" ht="15" x14ac:dyDescent="0.2">
      <c r="A265" s="174"/>
      <c r="B265" s="7"/>
      <c r="C265" s="30"/>
      <c r="D265" s="30"/>
      <c r="E265" s="154"/>
      <c r="F265" s="7"/>
      <c r="G265" s="180"/>
      <c r="H265" s="295" t="b">
        <f t="shared" si="3"/>
        <v>0</v>
      </c>
    </row>
    <row r="266" spans="1:8" ht="15" x14ac:dyDescent="0.2">
      <c r="A266" s="174"/>
      <c r="B266" s="7"/>
      <c r="C266" s="30"/>
      <c r="D266" s="30"/>
      <c r="E266" s="154"/>
      <c r="F266" s="7"/>
      <c r="G266" s="180"/>
      <c r="H266" s="295" t="b">
        <f t="shared" si="3"/>
        <v>0</v>
      </c>
    </row>
    <row r="267" spans="1:8" ht="15" x14ac:dyDescent="0.2">
      <c r="A267" s="174"/>
      <c r="B267" s="7"/>
      <c r="C267" s="30"/>
      <c r="D267" s="30"/>
      <c r="E267" s="154"/>
      <c r="F267" s="7"/>
      <c r="G267" s="180"/>
      <c r="H267" s="295" t="b">
        <f t="shared" si="3"/>
        <v>0</v>
      </c>
    </row>
    <row r="268" spans="1:8" ht="15" x14ac:dyDescent="0.2">
      <c r="A268" s="174"/>
      <c r="B268" s="7"/>
      <c r="C268" s="30"/>
      <c r="D268" s="30"/>
      <c r="E268" s="154"/>
      <c r="F268" s="7"/>
      <c r="G268" s="180"/>
      <c r="H268" s="295" t="b">
        <f t="shared" si="3"/>
        <v>0</v>
      </c>
    </row>
    <row r="269" spans="1:8" ht="15" x14ac:dyDescent="0.2">
      <c r="A269" s="174"/>
      <c r="B269" s="7"/>
      <c r="C269" s="30"/>
      <c r="D269" s="30"/>
      <c r="E269" s="154"/>
      <c r="F269" s="7"/>
      <c r="G269" s="180"/>
      <c r="H269" s="295" t="b">
        <f t="shared" si="3"/>
        <v>0</v>
      </c>
    </row>
    <row r="270" spans="1:8" ht="15" x14ac:dyDescent="0.2">
      <c r="A270" s="174"/>
      <c r="B270" s="7"/>
      <c r="C270" s="30"/>
      <c r="D270" s="30"/>
      <c r="E270" s="154"/>
      <c r="F270" s="7"/>
      <c r="G270" s="180"/>
      <c r="H270" s="295" t="b">
        <f t="shared" si="3"/>
        <v>0</v>
      </c>
    </row>
    <row r="271" spans="1:8" ht="15" x14ac:dyDescent="0.2">
      <c r="A271" s="174"/>
      <c r="B271" s="7"/>
      <c r="C271" s="30"/>
      <c r="D271" s="30"/>
      <c r="E271" s="154"/>
      <c r="F271" s="7"/>
      <c r="G271" s="180"/>
      <c r="H271" s="295" t="b">
        <f t="shared" si="3"/>
        <v>0</v>
      </c>
    </row>
    <row r="272" spans="1:8" ht="15" x14ac:dyDescent="0.2">
      <c r="A272" s="174"/>
      <c r="B272" s="7"/>
      <c r="C272" s="30"/>
      <c r="D272" s="30"/>
      <c r="E272" s="154"/>
      <c r="F272" s="7"/>
      <c r="G272" s="180"/>
      <c r="H272" s="295" t="b">
        <f t="shared" si="3"/>
        <v>0</v>
      </c>
    </row>
    <row r="273" spans="1:8" ht="15" x14ac:dyDescent="0.2">
      <c r="A273" s="174"/>
      <c r="B273" s="7"/>
      <c r="C273" s="30"/>
      <c r="D273" s="30"/>
      <c r="E273" s="154"/>
      <c r="F273" s="7"/>
      <c r="G273" s="180"/>
      <c r="H273" s="295" t="b">
        <f t="shared" si="3"/>
        <v>0</v>
      </c>
    </row>
    <row r="274" spans="1:8" ht="15" x14ac:dyDescent="0.2">
      <c r="A274" s="174"/>
      <c r="B274" s="7"/>
      <c r="C274" s="30"/>
      <c r="D274" s="30"/>
      <c r="E274" s="154"/>
      <c r="F274" s="7"/>
      <c r="G274" s="180"/>
      <c r="H274" s="295" t="b">
        <f t="shared" si="3"/>
        <v>0</v>
      </c>
    </row>
    <row r="275" spans="1:8" ht="15" x14ac:dyDescent="0.2">
      <c r="A275" s="174"/>
      <c r="B275" s="7"/>
      <c r="C275" s="30"/>
      <c r="D275" s="30"/>
      <c r="E275" s="154"/>
      <c r="F275" s="7"/>
      <c r="G275" s="180"/>
      <c r="H275" s="295" t="b">
        <f t="shared" si="3"/>
        <v>0</v>
      </c>
    </row>
    <row r="276" spans="1:8" ht="15" x14ac:dyDescent="0.2">
      <c r="A276" s="174"/>
      <c r="B276" s="7"/>
      <c r="C276" s="30"/>
      <c r="D276" s="30"/>
      <c r="E276" s="154"/>
      <c r="F276" s="7"/>
      <c r="G276" s="180"/>
      <c r="H276" s="295" t="b">
        <f t="shared" si="3"/>
        <v>0</v>
      </c>
    </row>
    <row r="277" spans="1:8" ht="15" x14ac:dyDescent="0.2">
      <c r="A277" s="174"/>
      <c r="B277" s="7"/>
      <c r="C277" s="30"/>
      <c r="D277" s="30"/>
      <c r="E277" s="154"/>
      <c r="F277" s="7"/>
      <c r="G277" s="180"/>
      <c r="H277" s="295" t="b">
        <f t="shared" ref="H277:H300" si="4">IF(A276:A557=1,100,IF(A276:A557=2,80,IF(A276:A557=3,65,IF(A276:A557=4,55,IF(A276:A557=5,51,IF(A276:A557=6,47,IF(A276:A557=7,43,IF(A276:A557=8,40,IF(A276:A557=9,37,IF(A276:A557=10,34,IF(A276:A557=11,31,IF(A276:A557=12,28,IF(A276:A557=13,26,IF(A276:A557=14,24,IF(A276:A557=15,22,IF(A276:A557=16,20,IF(A276:A557=17,18,IF(A276:A557=18,16,IF(A276:A557=19,14,IF(A276:A557=20,12,IF(A276:A557=21,10,IF(A276:A557=22,9,IF(A276:A557=23,8,IF(A276:A557=24,7,IF(A276:A557=25,6,IF(A276:A557=26,5,IF(A276:A557=27,4,IF(A276:A557=28,3,IF(A276:A557=29,2,IF(A276:A557=30,1,IF(A276:A557=31,1,IF(A276:A557=32,1,IF(A276:A557=33,1,IF(A276:A557=34,1))))))))))))))))))))))))))))))))))</f>
        <v>0</v>
      </c>
    </row>
    <row r="278" spans="1:8" ht="15" x14ac:dyDescent="0.2">
      <c r="A278" s="174"/>
      <c r="B278" s="7"/>
      <c r="C278" s="30"/>
      <c r="D278" s="30"/>
      <c r="E278" s="154"/>
      <c r="F278" s="7"/>
      <c r="G278" s="180"/>
      <c r="H278" s="295" t="b">
        <f t="shared" si="4"/>
        <v>0</v>
      </c>
    </row>
    <row r="279" spans="1:8" ht="15" x14ac:dyDescent="0.2">
      <c r="A279" s="174"/>
      <c r="B279" s="7"/>
      <c r="C279" s="30"/>
      <c r="D279" s="30"/>
      <c r="E279" s="154"/>
      <c r="F279" s="7"/>
      <c r="G279" s="180"/>
      <c r="H279" s="295" t="b">
        <f t="shared" si="4"/>
        <v>0</v>
      </c>
    </row>
    <row r="280" spans="1:8" ht="15" x14ac:dyDescent="0.2">
      <c r="A280" s="174"/>
      <c r="B280" s="7"/>
      <c r="C280" s="30"/>
      <c r="D280" s="30"/>
      <c r="E280" s="154"/>
      <c r="F280" s="7"/>
      <c r="G280" s="180"/>
      <c r="H280" s="295" t="b">
        <f t="shared" si="4"/>
        <v>0</v>
      </c>
    </row>
    <row r="281" spans="1:8" ht="15" x14ac:dyDescent="0.2">
      <c r="A281" s="174"/>
      <c r="B281" s="7"/>
      <c r="C281" s="30"/>
      <c r="D281" s="30"/>
      <c r="E281" s="154"/>
      <c r="F281" s="7"/>
      <c r="G281" s="180"/>
      <c r="H281" s="295" t="b">
        <f t="shared" si="4"/>
        <v>0</v>
      </c>
    </row>
    <row r="282" spans="1:8" ht="15" x14ac:dyDescent="0.2">
      <c r="A282" s="174"/>
      <c r="B282" s="7"/>
      <c r="C282" s="30"/>
      <c r="D282" s="30"/>
      <c r="E282" s="154"/>
      <c r="F282" s="7"/>
      <c r="G282" s="180"/>
      <c r="H282" s="295" t="b">
        <f t="shared" si="4"/>
        <v>0</v>
      </c>
    </row>
    <row r="283" spans="1:8" ht="15" x14ac:dyDescent="0.2">
      <c r="A283" s="174"/>
      <c r="B283" s="7"/>
      <c r="C283" s="30"/>
      <c r="D283" s="30"/>
      <c r="E283" s="154"/>
      <c r="F283" s="7"/>
      <c r="G283" s="180"/>
      <c r="H283" s="295" t="b">
        <f t="shared" si="4"/>
        <v>0</v>
      </c>
    </row>
    <row r="284" spans="1:8" ht="15" x14ac:dyDescent="0.2">
      <c r="A284" s="174"/>
      <c r="B284" s="7"/>
      <c r="C284" s="30"/>
      <c r="D284" s="30"/>
      <c r="E284" s="154"/>
      <c r="F284" s="7"/>
      <c r="G284" s="180"/>
      <c r="H284" s="295" t="b">
        <f t="shared" si="4"/>
        <v>0</v>
      </c>
    </row>
    <row r="285" spans="1:8" ht="15" x14ac:dyDescent="0.2">
      <c r="A285" s="174"/>
      <c r="B285" s="7"/>
      <c r="C285" s="30"/>
      <c r="D285" s="30"/>
      <c r="E285" s="154"/>
      <c r="F285" s="7"/>
      <c r="G285" s="180"/>
      <c r="H285" s="295" t="b">
        <f t="shared" si="4"/>
        <v>0</v>
      </c>
    </row>
    <row r="286" spans="1:8" ht="15" x14ac:dyDescent="0.2">
      <c r="A286" s="174"/>
      <c r="B286" s="7"/>
      <c r="C286" s="30"/>
      <c r="D286" s="30"/>
      <c r="E286" s="154"/>
      <c r="F286" s="7"/>
      <c r="G286" s="180"/>
      <c r="H286" s="295" t="b">
        <f t="shared" si="4"/>
        <v>0</v>
      </c>
    </row>
    <row r="287" spans="1:8" ht="15" x14ac:dyDescent="0.2">
      <c r="A287" s="174"/>
      <c r="B287" s="7"/>
      <c r="C287" s="30"/>
      <c r="D287" s="30"/>
      <c r="E287" s="154"/>
      <c r="F287" s="7"/>
      <c r="G287" s="180"/>
      <c r="H287" s="295" t="b">
        <f t="shared" si="4"/>
        <v>0</v>
      </c>
    </row>
    <row r="288" spans="1:8" ht="15" x14ac:dyDescent="0.2">
      <c r="A288" s="174"/>
      <c r="B288" s="7"/>
      <c r="C288" s="30"/>
      <c r="D288" s="30"/>
      <c r="E288" s="154"/>
      <c r="F288" s="7"/>
      <c r="G288" s="180"/>
      <c r="H288" s="295" t="b">
        <f t="shared" si="4"/>
        <v>0</v>
      </c>
    </row>
    <row r="289" spans="1:8" ht="15" x14ac:dyDescent="0.2">
      <c r="A289" s="174"/>
      <c r="B289" s="7"/>
      <c r="C289" s="30"/>
      <c r="D289" s="30"/>
      <c r="E289" s="154"/>
      <c r="F289" s="7"/>
      <c r="G289" s="180"/>
      <c r="H289" s="295" t="b">
        <f t="shared" si="4"/>
        <v>0</v>
      </c>
    </row>
    <row r="290" spans="1:8" ht="15" x14ac:dyDescent="0.2">
      <c r="A290" s="174"/>
      <c r="B290" s="7"/>
      <c r="C290" s="30"/>
      <c r="D290" s="30"/>
      <c r="E290" s="154"/>
      <c r="F290" s="7"/>
      <c r="G290" s="180"/>
      <c r="H290" s="295" t="b">
        <f t="shared" si="4"/>
        <v>0</v>
      </c>
    </row>
    <row r="291" spans="1:8" ht="15" x14ac:dyDescent="0.2">
      <c r="A291" s="174"/>
      <c r="B291" s="7"/>
      <c r="C291" s="30"/>
      <c r="D291" s="30"/>
      <c r="E291" s="154"/>
      <c r="F291" s="7"/>
      <c r="G291" s="180"/>
      <c r="H291" s="295" t="b">
        <f t="shared" si="4"/>
        <v>0</v>
      </c>
    </row>
    <row r="292" spans="1:8" ht="15" x14ac:dyDescent="0.2">
      <c r="A292" s="174"/>
      <c r="B292" s="7"/>
      <c r="C292" s="30"/>
      <c r="D292" s="30"/>
      <c r="E292" s="154"/>
      <c r="F292" s="7"/>
      <c r="G292" s="180"/>
      <c r="H292" s="295" t="b">
        <f t="shared" si="4"/>
        <v>0</v>
      </c>
    </row>
    <row r="293" spans="1:8" ht="15" x14ac:dyDescent="0.2">
      <c r="A293" s="174"/>
      <c r="B293" s="7"/>
      <c r="C293" s="30"/>
      <c r="D293" s="30"/>
      <c r="E293" s="154"/>
      <c r="F293" s="7"/>
      <c r="G293" s="180"/>
      <c r="H293" s="295" t="b">
        <f t="shared" si="4"/>
        <v>0</v>
      </c>
    </row>
    <row r="294" spans="1:8" ht="15" x14ac:dyDescent="0.2">
      <c r="A294" s="174"/>
      <c r="B294" s="7"/>
      <c r="C294" s="30"/>
      <c r="D294" s="30"/>
      <c r="E294" s="154"/>
      <c r="F294" s="7"/>
      <c r="G294" s="180"/>
      <c r="H294" s="295" t="b">
        <f t="shared" si="4"/>
        <v>0</v>
      </c>
    </row>
    <row r="295" spans="1:8" ht="15" x14ac:dyDescent="0.2">
      <c r="A295" s="174"/>
      <c r="B295" s="7"/>
      <c r="C295" s="30"/>
      <c r="D295" s="30"/>
      <c r="E295" s="154"/>
      <c r="F295" s="7"/>
      <c r="G295" s="180"/>
      <c r="H295" s="295" t="b">
        <f t="shared" si="4"/>
        <v>0</v>
      </c>
    </row>
    <row r="296" spans="1:8" ht="15" x14ac:dyDescent="0.2">
      <c r="A296" s="174"/>
      <c r="B296" s="7"/>
      <c r="C296" s="30"/>
      <c r="D296" s="30"/>
      <c r="E296" s="154"/>
      <c r="F296" s="7"/>
      <c r="G296" s="180"/>
      <c r="H296" s="295" t="b">
        <f t="shared" si="4"/>
        <v>0</v>
      </c>
    </row>
    <row r="297" spans="1:8" ht="15" x14ac:dyDescent="0.2">
      <c r="A297" s="174"/>
      <c r="B297" s="7"/>
      <c r="C297" s="30"/>
      <c r="D297" s="30"/>
      <c r="E297" s="154"/>
      <c r="F297" s="7"/>
      <c r="G297" s="180"/>
      <c r="H297" s="295" t="b">
        <f t="shared" si="4"/>
        <v>0</v>
      </c>
    </row>
    <row r="298" spans="1:8" ht="15" x14ac:dyDescent="0.2">
      <c r="A298" s="174"/>
      <c r="B298" s="7"/>
      <c r="C298" s="30"/>
      <c r="D298" s="30"/>
      <c r="E298" s="154"/>
      <c r="F298" s="7"/>
      <c r="G298" s="180"/>
      <c r="H298" s="295" t="b">
        <f t="shared" si="4"/>
        <v>0</v>
      </c>
    </row>
    <row r="299" spans="1:8" ht="15" x14ac:dyDescent="0.2">
      <c r="A299" s="174"/>
      <c r="B299" s="7"/>
      <c r="C299" s="30"/>
      <c r="D299" s="30"/>
      <c r="E299" s="154"/>
      <c r="F299" s="7"/>
      <c r="G299" s="180"/>
      <c r="H299" s="295" t="b">
        <f t="shared" si="4"/>
        <v>0</v>
      </c>
    </row>
    <row r="300" spans="1:8" ht="15.75" thickBot="1" x14ac:dyDescent="0.25">
      <c r="A300" s="176"/>
      <c r="B300" s="261"/>
      <c r="C300" s="302"/>
      <c r="D300" s="302"/>
      <c r="E300" s="402"/>
      <c r="F300" s="261"/>
      <c r="G300" s="181"/>
      <c r="H300" s="295" t="b">
        <f t="shared" si="4"/>
        <v>0</v>
      </c>
    </row>
  </sheetData>
  <sortState ref="B19:G102">
    <sortCondition descending="1" ref="G19:G102"/>
    <sortCondition descending="1" ref="B19:B102"/>
    <sortCondition ref="C19:C102"/>
  </sortState>
  <mergeCells count="8">
    <mergeCell ref="A17:G17"/>
    <mergeCell ref="A1:F1"/>
    <mergeCell ref="A3:A6"/>
    <mergeCell ref="F3:F6"/>
    <mergeCell ref="A7:A10"/>
    <mergeCell ref="F7:F10"/>
    <mergeCell ref="A11:A14"/>
    <mergeCell ref="F11:F14"/>
  </mergeCells>
  <pageMargins left="1.8897637795275593" right="0.70866141732283472" top="1.7322834645669292" bottom="0.74803149606299213" header="0.31496062992125984" footer="0.31496062992125984"/>
  <pageSetup paperSize="9" orientation="landscape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Button 1">
              <controlPr defaultSize="0" print="0" autoFill="0" autoPict="0" macro="[1]!classement1">
                <anchor moveWithCells="1">
                  <from>
                    <xdr:col>17</xdr:col>
                    <xdr:colOff>9525</xdr:colOff>
                    <xdr:row>22</xdr:row>
                    <xdr:rowOff>66675</xdr:rowOff>
                  </from>
                  <to>
                    <xdr:col>20</xdr:col>
                    <xdr:colOff>581025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Button 2">
              <controlPr defaultSize="0" print="0" autoFill="0" autoPict="0" macro="[1]!classement2">
                <anchor moveWithCells="1">
                  <from>
                    <xdr:col>17</xdr:col>
                    <xdr:colOff>114300</xdr:colOff>
                    <xdr:row>26</xdr:row>
                    <xdr:rowOff>19050</xdr:rowOff>
                  </from>
                  <to>
                    <xdr:col>21</xdr:col>
                    <xdr:colOff>361950</xdr:colOff>
                    <xdr:row>27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3">
    <tabColor rgb="FFFFC000"/>
    <pageSetUpPr fitToPage="1"/>
  </sheetPr>
  <dimension ref="A1:Y539"/>
  <sheetViews>
    <sheetView workbookViewId="0">
      <selection activeCell="N12" sqref="N12"/>
    </sheetView>
  </sheetViews>
  <sheetFormatPr baseColWidth="10" defaultColWidth="11.42578125" defaultRowHeight="12.75" x14ac:dyDescent="0.2"/>
  <cols>
    <col min="1" max="1" width="13.140625" style="111" bestFit="1" customWidth="1"/>
    <col min="2" max="2" width="11.42578125" style="111"/>
    <col min="3" max="3" width="27.5703125" style="151" bestFit="1" customWidth="1"/>
    <col min="4" max="4" width="19" style="65" bestFit="1" customWidth="1"/>
    <col min="5" max="5" width="33.140625" style="151" bestFit="1" customWidth="1"/>
    <col min="6" max="6" width="11.28515625" style="111" bestFit="1" customWidth="1"/>
    <col min="7" max="7" width="11.42578125" style="111" customWidth="1"/>
    <col min="8" max="8" width="6" style="65" hidden="1" customWidth="1"/>
    <col min="9" max="9" width="9" style="65" hidden="1" customWidth="1"/>
    <col min="10" max="10" width="8.5703125" style="65" hidden="1" customWidth="1"/>
    <col min="11" max="11" width="2.42578125" style="65" hidden="1" customWidth="1"/>
    <col min="12" max="13" width="11.42578125" style="65" hidden="1" customWidth="1"/>
    <col min="14" max="20" width="11.42578125" style="65" customWidth="1"/>
    <col min="21" max="21" width="14.42578125" style="65" customWidth="1"/>
    <col min="22" max="22" width="11.42578125" style="65" customWidth="1"/>
    <col min="23" max="23" width="24.7109375" style="65" bestFit="1" customWidth="1"/>
    <col min="24" max="16384" width="11.42578125" style="65"/>
  </cols>
  <sheetData>
    <row r="1" spans="1:9" ht="87" customHeight="1" thickBot="1" x14ac:dyDescent="0.25">
      <c r="A1" s="557" t="s">
        <v>556</v>
      </c>
      <c r="B1" s="557"/>
      <c r="C1" s="557"/>
      <c r="D1" s="557"/>
      <c r="E1" s="557"/>
      <c r="F1" s="557"/>
      <c r="G1" s="64"/>
      <c r="H1" s="64"/>
    </row>
    <row r="2" spans="1:9" ht="24.75" customHeight="1" thickBot="1" x14ac:dyDescent="0.25">
      <c r="A2" s="66" t="s">
        <v>0</v>
      </c>
      <c r="B2" s="67" t="s">
        <v>236</v>
      </c>
      <c r="C2" s="68" t="s">
        <v>1</v>
      </c>
      <c r="D2" s="69" t="s">
        <v>2</v>
      </c>
      <c r="E2" s="403" t="s">
        <v>3</v>
      </c>
      <c r="F2" s="71" t="s">
        <v>302</v>
      </c>
      <c r="G2"/>
      <c r="H2" s="73"/>
    </row>
    <row r="3" spans="1:9" ht="18.75" customHeight="1" x14ac:dyDescent="0.2">
      <c r="A3" s="537">
        <v>1</v>
      </c>
      <c r="B3" s="74">
        <v>245</v>
      </c>
      <c r="C3" s="75" t="s">
        <v>21</v>
      </c>
      <c r="D3" s="76" t="s">
        <v>134</v>
      </c>
      <c r="E3" s="75" t="s">
        <v>562</v>
      </c>
      <c r="F3" s="540">
        <f>G19</f>
        <v>795</v>
      </c>
      <c r="G3"/>
      <c r="H3" s="73"/>
    </row>
    <row r="4" spans="1:9" ht="18.75" customHeight="1" x14ac:dyDescent="0.2">
      <c r="A4" s="538"/>
      <c r="B4" s="77">
        <v>225</v>
      </c>
      <c r="C4" s="78" t="s">
        <v>111</v>
      </c>
      <c r="D4" s="79" t="s">
        <v>69</v>
      </c>
      <c r="E4" s="404" t="s">
        <v>562</v>
      </c>
      <c r="F4" s="541"/>
      <c r="G4"/>
      <c r="H4" s="73"/>
    </row>
    <row r="5" spans="1:9" ht="18.75" customHeight="1" x14ac:dyDescent="0.2">
      <c r="A5" s="538"/>
      <c r="B5" s="80">
        <v>180</v>
      </c>
      <c r="C5" s="81" t="s">
        <v>8</v>
      </c>
      <c r="D5" s="82" t="s">
        <v>9</v>
      </c>
      <c r="E5" s="404" t="s">
        <v>562</v>
      </c>
      <c r="F5" s="541"/>
      <c r="G5"/>
      <c r="H5" s="73"/>
    </row>
    <row r="6" spans="1:9" ht="18.75" customHeight="1" thickBot="1" x14ac:dyDescent="0.25">
      <c r="A6" s="539"/>
      <c r="B6" s="83">
        <v>145</v>
      </c>
      <c r="C6" s="84" t="s">
        <v>21</v>
      </c>
      <c r="D6" s="85" t="s">
        <v>22</v>
      </c>
      <c r="E6" s="405" t="s">
        <v>562</v>
      </c>
      <c r="F6" s="542"/>
      <c r="G6"/>
      <c r="H6" s="73"/>
    </row>
    <row r="7" spans="1:9" ht="18.75" customHeight="1" x14ac:dyDescent="0.2">
      <c r="A7" s="543">
        <v>2</v>
      </c>
      <c r="B7" s="87">
        <v>211</v>
      </c>
      <c r="C7" s="88" t="s">
        <v>16</v>
      </c>
      <c r="D7" s="254" t="s">
        <v>17</v>
      </c>
      <c r="E7" s="406" t="s">
        <v>565</v>
      </c>
      <c r="F7" s="546">
        <v>782</v>
      </c>
      <c r="G7"/>
      <c r="H7" s="73"/>
    </row>
    <row r="8" spans="1:9" ht="18.75" customHeight="1" x14ac:dyDescent="0.2">
      <c r="A8" s="544"/>
      <c r="B8" s="91">
        <v>198</v>
      </c>
      <c r="C8" s="92" t="s">
        <v>80</v>
      </c>
      <c r="D8" s="255" t="s">
        <v>82</v>
      </c>
      <c r="E8" s="407" t="s">
        <v>565</v>
      </c>
      <c r="F8" s="547"/>
      <c r="G8"/>
      <c r="H8" s="73"/>
    </row>
    <row r="9" spans="1:9" ht="18.75" customHeight="1" x14ac:dyDescent="0.2">
      <c r="A9" s="544"/>
      <c r="B9" s="91">
        <v>192</v>
      </c>
      <c r="C9" s="92" t="s">
        <v>35</v>
      </c>
      <c r="D9" s="255" t="s">
        <v>141</v>
      </c>
      <c r="E9" s="407" t="s">
        <v>565</v>
      </c>
      <c r="F9" s="547"/>
      <c r="G9"/>
      <c r="H9" s="73"/>
    </row>
    <row r="10" spans="1:9" ht="18.75" customHeight="1" thickBot="1" x14ac:dyDescent="0.25">
      <c r="A10" s="545"/>
      <c r="B10" s="95">
        <v>181</v>
      </c>
      <c r="C10" s="96" t="s">
        <v>147</v>
      </c>
      <c r="D10" s="256" t="s">
        <v>148</v>
      </c>
      <c r="E10" s="408" t="s">
        <v>565</v>
      </c>
      <c r="F10" s="548"/>
      <c r="G10"/>
      <c r="H10" s="73"/>
    </row>
    <row r="11" spans="1:9" ht="18.75" customHeight="1" x14ac:dyDescent="0.2">
      <c r="A11" s="549">
        <v>3</v>
      </c>
      <c r="B11" s="99">
        <v>223</v>
      </c>
      <c r="C11" s="100" t="s">
        <v>66</v>
      </c>
      <c r="D11" s="101" t="s">
        <v>67</v>
      </c>
      <c r="E11" s="409" t="s">
        <v>569</v>
      </c>
      <c r="F11" s="552">
        <v>508</v>
      </c>
      <c r="G11"/>
      <c r="H11" s="73"/>
    </row>
    <row r="12" spans="1:9" ht="18.75" customHeight="1" x14ac:dyDescent="0.2">
      <c r="A12" s="550"/>
      <c r="B12" s="103">
        <v>142</v>
      </c>
      <c r="C12" s="104" t="s">
        <v>28</v>
      </c>
      <c r="D12" s="105" t="s">
        <v>29</v>
      </c>
      <c r="E12" s="410" t="s">
        <v>569</v>
      </c>
      <c r="F12" s="553"/>
      <c r="G12"/>
      <c r="H12" s="73"/>
    </row>
    <row r="13" spans="1:9" ht="18.75" customHeight="1" x14ac:dyDescent="0.2">
      <c r="A13" s="550"/>
      <c r="B13" s="103">
        <v>88</v>
      </c>
      <c r="C13" s="104" t="s">
        <v>477</v>
      </c>
      <c r="D13" s="105" t="s">
        <v>634</v>
      </c>
      <c r="E13" s="410" t="s">
        <v>569</v>
      </c>
      <c r="F13" s="553"/>
      <c r="G13"/>
      <c r="H13" s="73"/>
    </row>
    <row r="14" spans="1:9" ht="18.75" customHeight="1" thickBot="1" x14ac:dyDescent="0.25">
      <c r="A14" s="551"/>
      <c r="B14" s="107">
        <v>55</v>
      </c>
      <c r="C14" s="108" t="s">
        <v>632</v>
      </c>
      <c r="D14" s="109" t="s">
        <v>633</v>
      </c>
      <c r="E14" s="411" t="s">
        <v>569</v>
      </c>
      <c r="F14" s="554"/>
      <c r="G14"/>
    </row>
    <row r="15" spans="1:9" ht="15" x14ac:dyDescent="0.2">
      <c r="A15" s="121"/>
      <c r="B15" s="121"/>
      <c r="C15" s="122"/>
      <c r="D15" s="123"/>
      <c r="E15" s="122"/>
      <c r="F15" s="121"/>
    </row>
    <row r="16" spans="1:9" ht="15" x14ac:dyDescent="0.2">
      <c r="A16" s="121"/>
      <c r="B16" s="121"/>
      <c r="C16" s="122"/>
      <c r="D16" s="123"/>
      <c r="E16" s="122"/>
      <c r="F16" s="121"/>
      <c r="I16" s="124" t="s">
        <v>509</v>
      </c>
    </row>
    <row r="17" spans="1:25" ht="21" customHeight="1" x14ac:dyDescent="0.2">
      <c r="A17" s="555" t="s">
        <v>205</v>
      </c>
      <c r="B17" s="556"/>
      <c r="C17" s="556"/>
      <c r="D17" s="556"/>
      <c r="E17" s="556"/>
      <c r="F17" s="556"/>
      <c r="G17" s="556"/>
      <c r="I17" s="65" t="s">
        <v>510</v>
      </c>
    </row>
    <row r="18" spans="1:25" ht="15" x14ac:dyDescent="0.2">
      <c r="A18" s="125" t="s">
        <v>671</v>
      </c>
      <c r="B18" s="424" t="s">
        <v>236</v>
      </c>
      <c r="C18" s="425" t="s">
        <v>1</v>
      </c>
      <c r="D18" s="426" t="s">
        <v>2</v>
      </c>
      <c r="E18" s="425" t="s">
        <v>3</v>
      </c>
      <c r="F18" s="424" t="s">
        <v>494</v>
      </c>
      <c r="G18" s="427" t="s">
        <v>493</v>
      </c>
      <c r="I18" s="262" t="s">
        <v>511</v>
      </c>
      <c r="U18"/>
      <c r="V18"/>
      <c r="W18"/>
    </row>
    <row r="19" spans="1:25" ht="15" customHeight="1" thickBot="1" x14ac:dyDescent="0.3">
      <c r="A19" s="394">
        <v>1</v>
      </c>
      <c r="B19" s="442">
        <v>245</v>
      </c>
      <c r="C19" s="438" t="s">
        <v>21</v>
      </c>
      <c r="D19" s="443" t="s">
        <v>134</v>
      </c>
      <c r="E19" s="438" t="s">
        <v>562</v>
      </c>
      <c r="F19" s="442" t="s">
        <v>497</v>
      </c>
      <c r="G19" s="416">
        <v>795</v>
      </c>
      <c r="L19" s="64" t="s">
        <v>329</v>
      </c>
      <c r="S19"/>
      <c r="T19"/>
      <c r="U19"/>
      <c r="V19"/>
      <c r="W19"/>
      <c r="X19"/>
    </row>
    <row r="20" spans="1:25" ht="15" customHeight="1" thickBot="1" x14ac:dyDescent="0.3">
      <c r="A20" s="394">
        <v>2</v>
      </c>
      <c r="B20" s="442">
        <v>225</v>
      </c>
      <c r="C20" s="412" t="s">
        <v>111</v>
      </c>
      <c r="D20" s="413" t="s">
        <v>69</v>
      </c>
      <c r="E20" s="438" t="s">
        <v>562</v>
      </c>
      <c r="F20" s="442" t="s">
        <v>495</v>
      </c>
      <c r="G20" s="416">
        <v>795</v>
      </c>
      <c r="I20" s="131" t="s">
        <v>328</v>
      </c>
      <c r="J20" s="132" t="s">
        <v>236</v>
      </c>
      <c r="L20" s="343" t="s">
        <v>651</v>
      </c>
      <c r="S20"/>
      <c r="T20"/>
      <c r="U20"/>
      <c r="V20"/>
      <c r="W20"/>
      <c r="X20"/>
      <c r="Y20"/>
    </row>
    <row r="21" spans="1:25" ht="15" customHeight="1" x14ac:dyDescent="0.25">
      <c r="A21" s="394">
        <v>3</v>
      </c>
      <c r="B21" s="230">
        <v>180</v>
      </c>
      <c r="C21" s="412" t="s">
        <v>8</v>
      </c>
      <c r="D21" s="413" t="s">
        <v>9</v>
      </c>
      <c r="E21" s="438" t="s">
        <v>562</v>
      </c>
      <c r="F21" s="230" t="s">
        <v>500</v>
      </c>
      <c r="G21" s="416">
        <v>795</v>
      </c>
      <c r="I21" s="136">
        <v>1</v>
      </c>
      <c r="J21" s="137">
        <v>100</v>
      </c>
      <c r="L21" s="73" t="s">
        <v>549</v>
      </c>
      <c r="U21"/>
      <c r="V21"/>
      <c r="W21"/>
      <c r="X21"/>
      <c r="Y21"/>
    </row>
    <row r="22" spans="1:25" ht="15" customHeight="1" x14ac:dyDescent="0.25">
      <c r="A22" s="394">
        <v>4</v>
      </c>
      <c r="B22" s="230">
        <v>145</v>
      </c>
      <c r="C22" s="412" t="s">
        <v>21</v>
      </c>
      <c r="D22" s="413" t="s">
        <v>22</v>
      </c>
      <c r="E22" s="438" t="s">
        <v>562</v>
      </c>
      <c r="F22" s="230" t="s">
        <v>500</v>
      </c>
      <c r="G22" s="416">
        <v>795</v>
      </c>
      <c r="I22" s="140">
        <v>2</v>
      </c>
      <c r="J22" s="141">
        <v>80</v>
      </c>
      <c r="L22" s="303" t="s">
        <v>550</v>
      </c>
      <c r="U22"/>
      <c r="V22"/>
      <c r="W22"/>
      <c r="X22"/>
      <c r="Y22"/>
    </row>
    <row r="23" spans="1:25" ht="15" customHeight="1" x14ac:dyDescent="0.25">
      <c r="A23" s="394">
        <v>5</v>
      </c>
      <c r="B23" s="230">
        <v>131</v>
      </c>
      <c r="C23" s="412" t="s">
        <v>78</v>
      </c>
      <c r="D23" s="413" t="s">
        <v>79</v>
      </c>
      <c r="E23" s="438" t="s">
        <v>562</v>
      </c>
      <c r="F23" s="230" t="s">
        <v>496</v>
      </c>
      <c r="G23" s="416">
        <v>795</v>
      </c>
      <c r="I23" s="140">
        <v>3</v>
      </c>
      <c r="J23" s="141">
        <v>65</v>
      </c>
      <c r="L23" s="73" t="s">
        <v>551</v>
      </c>
      <c r="U23"/>
      <c r="V23"/>
      <c r="W23"/>
      <c r="X23"/>
      <c r="Y23"/>
    </row>
    <row r="24" spans="1:25" ht="15" customHeight="1" x14ac:dyDescent="0.25">
      <c r="A24" s="394">
        <v>6</v>
      </c>
      <c r="B24" s="442">
        <v>98</v>
      </c>
      <c r="C24" s="438" t="s">
        <v>45</v>
      </c>
      <c r="D24" s="443" t="s">
        <v>173</v>
      </c>
      <c r="E24" s="438" t="s">
        <v>562</v>
      </c>
      <c r="F24" s="230" t="s">
        <v>498</v>
      </c>
      <c r="G24" s="416">
        <v>795</v>
      </c>
      <c r="I24" s="140">
        <v>4</v>
      </c>
      <c r="J24" s="141">
        <v>55</v>
      </c>
      <c r="L24" s="73"/>
      <c r="U24"/>
      <c r="V24"/>
      <c r="W24"/>
      <c r="X24"/>
      <c r="Y24"/>
    </row>
    <row r="25" spans="1:25" ht="15" customHeight="1" x14ac:dyDescent="0.25">
      <c r="A25" s="394">
        <v>7</v>
      </c>
      <c r="B25" s="230">
        <v>91</v>
      </c>
      <c r="C25" s="412" t="s">
        <v>8</v>
      </c>
      <c r="D25" s="413" t="s">
        <v>140</v>
      </c>
      <c r="E25" s="438" t="s">
        <v>562</v>
      </c>
      <c r="F25" s="442" t="s">
        <v>497</v>
      </c>
      <c r="G25" s="416">
        <v>795</v>
      </c>
      <c r="I25" s="140">
        <v>5</v>
      </c>
      <c r="J25" s="141">
        <v>51</v>
      </c>
      <c r="L25" s="1"/>
      <c r="U25"/>
      <c r="V25"/>
      <c r="W25"/>
      <c r="X25"/>
      <c r="Y25"/>
    </row>
    <row r="26" spans="1:25" ht="15" customHeight="1" x14ac:dyDescent="0.25">
      <c r="A26" s="394">
        <v>8</v>
      </c>
      <c r="B26" s="230">
        <v>87</v>
      </c>
      <c r="C26" s="412" t="s">
        <v>112</v>
      </c>
      <c r="D26" s="413" t="s">
        <v>113</v>
      </c>
      <c r="E26" s="438" t="s">
        <v>562</v>
      </c>
      <c r="F26" s="442" t="s">
        <v>495</v>
      </c>
      <c r="G26" s="416">
        <v>795</v>
      </c>
      <c r="I26" s="140">
        <v>6</v>
      </c>
      <c r="J26" s="141">
        <v>47</v>
      </c>
      <c r="L26" s="73" t="s">
        <v>552</v>
      </c>
      <c r="U26"/>
      <c r="V26"/>
      <c r="W26"/>
      <c r="X26"/>
      <c r="Y26"/>
    </row>
    <row r="27" spans="1:25" ht="15" customHeight="1" x14ac:dyDescent="0.25">
      <c r="A27" s="394">
        <v>9</v>
      </c>
      <c r="B27" s="442">
        <v>68</v>
      </c>
      <c r="C27" s="438" t="s">
        <v>89</v>
      </c>
      <c r="D27" s="443" t="s">
        <v>90</v>
      </c>
      <c r="E27" s="438" t="s">
        <v>562</v>
      </c>
      <c r="F27" s="230" t="s">
        <v>496</v>
      </c>
      <c r="G27" s="416">
        <v>795</v>
      </c>
      <c r="I27" s="140">
        <v>7</v>
      </c>
      <c r="J27" s="141">
        <v>43</v>
      </c>
      <c r="L27" s="304" t="s">
        <v>553</v>
      </c>
      <c r="U27"/>
      <c r="V27"/>
      <c r="W27"/>
      <c r="X27"/>
      <c r="Y27"/>
    </row>
    <row r="28" spans="1:25" ht="15" customHeight="1" x14ac:dyDescent="0.25">
      <c r="A28" s="394">
        <v>10</v>
      </c>
      <c r="B28" s="442">
        <v>68</v>
      </c>
      <c r="C28" s="438" t="s">
        <v>45</v>
      </c>
      <c r="D28" s="443" t="s">
        <v>57</v>
      </c>
      <c r="E28" s="438" t="s">
        <v>562</v>
      </c>
      <c r="F28" s="442" t="s">
        <v>495</v>
      </c>
      <c r="G28" s="416">
        <v>795</v>
      </c>
      <c r="I28" s="140">
        <v>8</v>
      </c>
      <c r="J28" s="141">
        <v>40</v>
      </c>
      <c r="L28" s="1"/>
      <c r="U28"/>
      <c r="V28"/>
      <c r="W28"/>
      <c r="X28"/>
      <c r="Y28"/>
    </row>
    <row r="29" spans="1:25" ht="15" customHeight="1" x14ac:dyDescent="0.25">
      <c r="A29" s="394">
        <v>11</v>
      </c>
      <c r="B29" s="230">
        <v>47</v>
      </c>
      <c r="C29" s="412" t="s">
        <v>117</v>
      </c>
      <c r="D29" s="413" t="s">
        <v>118</v>
      </c>
      <c r="E29" s="438" t="s">
        <v>562</v>
      </c>
      <c r="F29" s="442" t="s">
        <v>495</v>
      </c>
      <c r="G29" s="416">
        <v>795</v>
      </c>
      <c r="I29" s="140">
        <v>9</v>
      </c>
      <c r="J29" s="141">
        <v>37</v>
      </c>
      <c r="U29"/>
      <c r="V29"/>
      <c r="W29"/>
      <c r="X29"/>
      <c r="Y29"/>
    </row>
    <row r="30" spans="1:25" ht="15" customHeight="1" x14ac:dyDescent="0.25">
      <c r="A30" s="394">
        <v>12</v>
      </c>
      <c r="B30" s="230">
        <v>36</v>
      </c>
      <c r="C30" s="412" t="s">
        <v>45</v>
      </c>
      <c r="D30" s="413" t="s">
        <v>46</v>
      </c>
      <c r="E30" s="438" t="s">
        <v>562</v>
      </c>
      <c r="F30" s="230" t="s">
        <v>500</v>
      </c>
      <c r="G30" s="416">
        <v>795</v>
      </c>
      <c r="I30" s="140">
        <v>10</v>
      </c>
      <c r="J30" s="141">
        <v>34</v>
      </c>
      <c r="L30" s="73" t="s">
        <v>554</v>
      </c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ht="15" customHeight="1" x14ac:dyDescent="0.25">
      <c r="A31" s="394">
        <v>13</v>
      </c>
      <c r="B31" s="442">
        <v>31</v>
      </c>
      <c r="C31" s="438" t="s">
        <v>126</v>
      </c>
      <c r="D31" s="443" t="s">
        <v>127</v>
      </c>
      <c r="E31" s="438" t="s">
        <v>562</v>
      </c>
      <c r="F31" s="442" t="s">
        <v>495</v>
      </c>
      <c r="G31" s="416">
        <v>795</v>
      </c>
      <c r="I31" s="140">
        <v>11</v>
      </c>
      <c r="J31" s="141">
        <v>31</v>
      </c>
      <c r="L31" s="343" t="s">
        <v>555</v>
      </c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ht="15" customHeight="1" x14ac:dyDescent="0.25">
      <c r="A32" s="394">
        <v>14</v>
      </c>
      <c r="B32" s="442">
        <v>28</v>
      </c>
      <c r="C32" s="438" t="s">
        <v>128</v>
      </c>
      <c r="D32" s="443" t="s">
        <v>129</v>
      </c>
      <c r="E32" s="438" t="s">
        <v>562</v>
      </c>
      <c r="F32" s="442" t="s">
        <v>495</v>
      </c>
      <c r="G32" s="416">
        <v>795</v>
      </c>
      <c r="I32" s="140">
        <v>12</v>
      </c>
      <c r="J32" s="141">
        <v>28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 ht="15" customHeight="1" x14ac:dyDescent="0.25">
      <c r="A33" s="394">
        <v>15</v>
      </c>
      <c r="B33" s="442">
        <v>26</v>
      </c>
      <c r="C33" s="438" t="s">
        <v>130</v>
      </c>
      <c r="D33" s="443" t="s">
        <v>131</v>
      </c>
      <c r="E33" s="438" t="s">
        <v>562</v>
      </c>
      <c r="F33" s="442" t="s">
        <v>495</v>
      </c>
      <c r="G33" s="416">
        <v>795</v>
      </c>
      <c r="I33" s="140">
        <v>13</v>
      </c>
      <c r="J33" s="141">
        <v>26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25" ht="15" customHeight="1" x14ac:dyDescent="0.25">
      <c r="A34" s="394">
        <v>16</v>
      </c>
      <c r="B34" s="442">
        <v>24</v>
      </c>
      <c r="C34" s="438" t="s">
        <v>132</v>
      </c>
      <c r="D34" s="443" t="s">
        <v>133</v>
      </c>
      <c r="E34" s="438" t="s">
        <v>562</v>
      </c>
      <c r="F34" s="442" t="s">
        <v>495</v>
      </c>
      <c r="G34" s="416">
        <v>795</v>
      </c>
      <c r="I34" s="140">
        <v>14</v>
      </c>
      <c r="J34" s="141">
        <v>24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 ht="15" customHeight="1" x14ac:dyDescent="0.25">
      <c r="A35" s="394">
        <v>17</v>
      </c>
      <c r="B35" s="442">
        <v>18</v>
      </c>
      <c r="C35" s="412" t="s">
        <v>103</v>
      </c>
      <c r="D35" s="413" t="s">
        <v>24</v>
      </c>
      <c r="E35" s="438" t="s">
        <v>562</v>
      </c>
      <c r="F35" s="230" t="s">
        <v>496</v>
      </c>
      <c r="G35" s="416">
        <v>795</v>
      </c>
      <c r="I35" s="140">
        <v>15</v>
      </c>
      <c r="J35" s="141">
        <v>22</v>
      </c>
      <c r="U35"/>
      <c r="V35"/>
      <c r="W35"/>
      <c r="X35"/>
    </row>
    <row r="36" spans="1:25" ht="15" customHeight="1" x14ac:dyDescent="0.25">
      <c r="A36" s="394">
        <v>18</v>
      </c>
      <c r="B36" s="442">
        <v>18</v>
      </c>
      <c r="C36" s="412" t="s">
        <v>163</v>
      </c>
      <c r="D36" s="413" t="s">
        <v>164</v>
      </c>
      <c r="E36" s="438" t="s">
        <v>562</v>
      </c>
      <c r="F36" s="442" t="s">
        <v>497</v>
      </c>
      <c r="G36" s="416">
        <v>795</v>
      </c>
      <c r="I36" s="140">
        <v>16</v>
      </c>
      <c r="J36" s="141">
        <v>20</v>
      </c>
      <c r="U36"/>
      <c r="V36"/>
      <c r="W36"/>
      <c r="X36"/>
    </row>
    <row r="37" spans="1:25" ht="15" customHeight="1" x14ac:dyDescent="0.25">
      <c r="A37" s="394">
        <v>19</v>
      </c>
      <c r="B37" s="230">
        <v>18</v>
      </c>
      <c r="C37" s="412" t="s">
        <v>126</v>
      </c>
      <c r="D37" s="413" t="s">
        <v>160</v>
      </c>
      <c r="E37" s="438" t="s">
        <v>562</v>
      </c>
      <c r="F37" s="442" t="s">
        <v>497</v>
      </c>
      <c r="G37" s="416">
        <v>795</v>
      </c>
      <c r="I37" s="140">
        <v>17</v>
      </c>
      <c r="J37" s="141">
        <v>18</v>
      </c>
      <c r="U37"/>
      <c r="V37"/>
      <c r="W37"/>
      <c r="X37"/>
    </row>
    <row r="38" spans="1:25" ht="15" customHeight="1" x14ac:dyDescent="0.25">
      <c r="A38" s="394">
        <v>20</v>
      </c>
      <c r="B38" s="442">
        <v>18</v>
      </c>
      <c r="C38" s="438" t="s">
        <v>161</v>
      </c>
      <c r="D38" s="443" t="s">
        <v>162</v>
      </c>
      <c r="E38" s="438" t="s">
        <v>562</v>
      </c>
      <c r="F38" s="442" t="s">
        <v>497</v>
      </c>
      <c r="G38" s="416">
        <v>795</v>
      </c>
      <c r="I38" s="140">
        <v>18</v>
      </c>
      <c r="J38" s="141">
        <v>16</v>
      </c>
      <c r="U38"/>
      <c r="V38"/>
      <c r="W38"/>
      <c r="X38"/>
    </row>
    <row r="39" spans="1:25" ht="15" customHeight="1" x14ac:dyDescent="0.25">
      <c r="A39" s="394">
        <v>21</v>
      </c>
      <c r="B39" s="442">
        <v>16</v>
      </c>
      <c r="C39" s="438" t="s">
        <v>105</v>
      </c>
      <c r="D39" s="443" t="s">
        <v>106</v>
      </c>
      <c r="E39" s="438" t="s">
        <v>562</v>
      </c>
      <c r="F39" s="230" t="s">
        <v>496</v>
      </c>
      <c r="G39" s="416">
        <v>795</v>
      </c>
      <c r="I39" s="140">
        <v>19</v>
      </c>
      <c r="J39" s="141">
        <v>14</v>
      </c>
      <c r="U39"/>
      <c r="V39"/>
      <c r="W39"/>
      <c r="X39"/>
    </row>
    <row r="40" spans="1:25" ht="15" customHeight="1" x14ac:dyDescent="0.25">
      <c r="A40" s="394">
        <v>22</v>
      </c>
      <c r="B40" s="230">
        <v>14</v>
      </c>
      <c r="C40" s="412" t="s">
        <v>47</v>
      </c>
      <c r="D40" s="413" t="s">
        <v>48</v>
      </c>
      <c r="E40" s="438" t="s">
        <v>562</v>
      </c>
      <c r="F40" s="230" t="s">
        <v>500</v>
      </c>
      <c r="G40" s="416">
        <v>795</v>
      </c>
      <c r="I40" s="140">
        <v>20</v>
      </c>
      <c r="J40" s="141">
        <v>12</v>
      </c>
      <c r="U40"/>
      <c r="V40"/>
      <c r="W40"/>
      <c r="X40"/>
    </row>
    <row r="41" spans="1:25" ht="15" customHeight="1" x14ac:dyDescent="0.25">
      <c r="A41" s="394">
        <v>23</v>
      </c>
      <c r="B41" s="230">
        <v>14</v>
      </c>
      <c r="C41" s="412" t="s">
        <v>52</v>
      </c>
      <c r="D41" s="413" t="s">
        <v>53</v>
      </c>
      <c r="E41" s="438" t="s">
        <v>562</v>
      </c>
      <c r="F41" s="230" t="s">
        <v>500</v>
      </c>
      <c r="G41" s="416">
        <v>795</v>
      </c>
      <c r="I41" s="140">
        <v>21</v>
      </c>
      <c r="J41" s="141">
        <v>10</v>
      </c>
      <c r="U41"/>
      <c r="V41"/>
      <c r="W41"/>
      <c r="X41"/>
    </row>
    <row r="42" spans="1:25" ht="15" customHeight="1" x14ac:dyDescent="0.25">
      <c r="A42" s="394">
        <v>24</v>
      </c>
      <c r="B42" s="442">
        <v>14</v>
      </c>
      <c r="C42" s="438" t="s">
        <v>107</v>
      </c>
      <c r="D42" s="443" t="s">
        <v>108</v>
      </c>
      <c r="E42" s="438" t="s">
        <v>562</v>
      </c>
      <c r="F42" s="230" t="s">
        <v>496</v>
      </c>
      <c r="G42" s="416">
        <v>795</v>
      </c>
      <c r="I42" s="140">
        <v>22</v>
      </c>
      <c r="J42" s="141">
        <v>9</v>
      </c>
      <c r="U42"/>
      <c r="V42"/>
      <c r="W42"/>
      <c r="X42"/>
    </row>
    <row r="43" spans="1:25" ht="15" customHeight="1" x14ac:dyDescent="0.2">
      <c r="A43" s="394">
        <v>25</v>
      </c>
      <c r="B43" s="230">
        <v>211</v>
      </c>
      <c r="C43" s="412" t="s">
        <v>16</v>
      </c>
      <c r="D43" s="413" t="s">
        <v>17</v>
      </c>
      <c r="E43" s="381" t="s">
        <v>565</v>
      </c>
      <c r="F43" s="230" t="s">
        <v>500</v>
      </c>
      <c r="G43" s="416">
        <v>782</v>
      </c>
      <c r="I43" s="140">
        <v>23</v>
      </c>
      <c r="J43" s="141">
        <v>8</v>
      </c>
      <c r="U43"/>
      <c r="V43"/>
      <c r="W43"/>
      <c r="X43"/>
    </row>
    <row r="44" spans="1:25" ht="15" customHeight="1" x14ac:dyDescent="0.2">
      <c r="A44" s="394">
        <v>26</v>
      </c>
      <c r="B44" s="440">
        <v>198</v>
      </c>
      <c r="C44" s="367" t="s">
        <v>80</v>
      </c>
      <c r="D44" s="367" t="s">
        <v>82</v>
      </c>
      <c r="E44" s="381" t="s">
        <v>565</v>
      </c>
      <c r="F44" s="230" t="s">
        <v>496</v>
      </c>
      <c r="G44" s="416">
        <v>782</v>
      </c>
      <c r="I44" s="140">
        <v>24</v>
      </c>
      <c r="J44" s="141">
        <v>7</v>
      </c>
      <c r="U44"/>
      <c r="V44"/>
      <c r="W44"/>
      <c r="X44"/>
    </row>
    <row r="45" spans="1:25" ht="15" customHeight="1" x14ac:dyDescent="0.2">
      <c r="A45" s="394">
        <v>27</v>
      </c>
      <c r="B45" s="442">
        <v>192</v>
      </c>
      <c r="C45" s="412" t="s">
        <v>35</v>
      </c>
      <c r="D45" s="413" t="s">
        <v>141</v>
      </c>
      <c r="E45" s="381" t="s">
        <v>565</v>
      </c>
      <c r="F45" s="442" t="s">
        <v>497</v>
      </c>
      <c r="G45" s="416">
        <v>782</v>
      </c>
      <c r="I45" s="140">
        <v>25</v>
      </c>
      <c r="J45" s="141">
        <v>6</v>
      </c>
      <c r="U45"/>
      <c r="V45"/>
      <c r="W45"/>
      <c r="X45"/>
    </row>
    <row r="46" spans="1:25" ht="15" customHeight="1" x14ac:dyDescent="0.25">
      <c r="A46" s="394">
        <v>28</v>
      </c>
      <c r="B46" s="442">
        <v>181</v>
      </c>
      <c r="C46" s="438" t="s">
        <v>147</v>
      </c>
      <c r="D46" s="443" t="s">
        <v>148</v>
      </c>
      <c r="E46" s="381" t="s">
        <v>565</v>
      </c>
      <c r="F46" s="442" t="s">
        <v>497</v>
      </c>
      <c r="G46" s="416">
        <v>782</v>
      </c>
      <c r="I46" s="140">
        <v>26</v>
      </c>
      <c r="J46" s="141">
        <v>5</v>
      </c>
      <c r="U46"/>
      <c r="V46"/>
      <c r="W46"/>
      <c r="X46"/>
    </row>
    <row r="47" spans="1:25" ht="15" customHeight="1" x14ac:dyDescent="0.2">
      <c r="A47" s="394">
        <v>29</v>
      </c>
      <c r="B47" s="440">
        <v>180</v>
      </c>
      <c r="C47" s="441" t="s">
        <v>135</v>
      </c>
      <c r="D47" s="441" t="s">
        <v>305</v>
      </c>
      <c r="E47" s="381" t="s">
        <v>565</v>
      </c>
      <c r="F47" s="442" t="s">
        <v>497</v>
      </c>
      <c r="G47" s="416">
        <v>782</v>
      </c>
      <c r="I47" s="140">
        <v>27</v>
      </c>
      <c r="J47" s="141">
        <v>4</v>
      </c>
      <c r="U47"/>
      <c r="V47"/>
      <c r="W47"/>
      <c r="X47"/>
    </row>
    <row r="48" spans="1:25" ht="15" customHeight="1" x14ac:dyDescent="0.25">
      <c r="A48" s="394">
        <v>30</v>
      </c>
      <c r="B48" s="442">
        <v>167</v>
      </c>
      <c r="C48" s="438" t="s">
        <v>80</v>
      </c>
      <c r="D48" s="443" t="s">
        <v>81</v>
      </c>
      <c r="E48" s="381" t="s">
        <v>565</v>
      </c>
      <c r="F48" s="230" t="s">
        <v>496</v>
      </c>
      <c r="G48" s="416">
        <v>782</v>
      </c>
      <c r="I48" s="140">
        <v>28</v>
      </c>
      <c r="J48" s="141">
        <v>3</v>
      </c>
      <c r="U48"/>
      <c r="V48"/>
      <c r="W48"/>
      <c r="X48"/>
    </row>
    <row r="49" spans="1:24" ht="15" customHeight="1" x14ac:dyDescent="0.2">
      <c r="A49" s="394">
        <v>31</v>
      </c>
      <c r="B49" s="442">
        <v>155</v>
      </c>
      <c r="C49" s="412" t="s">
        <v>563</v>
      </c>
      <c r="D49" s="413" t="s">
        <v>564</v>
      </c>
      <c r="E49" s="381" t="s">
        <v>565</v>
      </c>
      <c r="F49" s="442" t="s">
        <v>495</v>
      </c>
      <c r="G49" s="416">
        <v>782</v>
      </c>
      <c r="I49" s="140">
        <v>29</v>
      </c>
      <c r="J49" s="141">
        <v>2</v>
      </c>
      <c r="U49"/>
      <c r="V49"/>
      <c r="W49"/>
      <c r="X49"/>
    </row>
    <row r="50" spans="1:24" ht="15" customHeight="1" x14ac:dyDescent="0.2">
      <c r="A50" s="394">
        <v>32</v>
      </c>
      <c r="B50" s="440">
        <v>145</v>
      </c>
      <c r="C50" s="441" t="s">
        <v>119</v>
      </c>
      <c r="D50" s="441" t="s">
        <v>168</v>
      </c>
      <c r="E50" s="381" t="s">
        <v>565</v>
      </c>
      <c r="F50" s="230" t="s">
        <v>498</v>
      </c>
      <c r="G50" s="416">
        <v>782</v>
      </c>
      <c r="I50" s="140">
        <v>30</v>
      </c>
      <c r="J50" s="141">
        <v>1</v>
      </c>
      <c r="U50"/>
      <c r="V50"/>
      <c r="W50"/>
      <c r="X50"/>
    </row>
    <row r="51" spans="1:24" ht="15" customHeight="1" x14ac:dyDescent="0.2">
      <c r="A51" s="394">
        <v>33</v>
      </c>
      <c r="B51" s="440">
        <v>145</v>
      </c>
      <c r="C51" s="367" t="s">
        <v>80</v>
      </c>
      <c r="D51" s="367" t="s">
        <v>174</v>
      </c>
      <c r="E51" s="381" t="s">
        <v>565</v>
      </c>
      <c r="F51" s="230" t="s">
        <v>498</v>
      </c>
      <c r="G51" s="416">
        <v>782</v>
      </c>
      <c r="I51" s="140">
        <v>31</v>
      </c>
      <c r="J51" s="141">
        <v>1</v>
      </c>
      <c r="U51"/>
      <c r="V51"/>
      <c r="W51"/>
      <c r="X51"/>
    </row>
    <row r="52" spans="1:24" ht="15" customHeight="1" x14ac:dyDescent="0.25">
      <c r="A52" s="394">
        <v>34</v>
      </c>
      <c r="B52" s="442">
        <v>143</v>
      </c>
      <c r="C52" s="438" t="s">
        <v>40</v>
      </c>
      <c r="D52" s="443" t="s">
        <v>167</v>
      </c>
      <c r="E52" s="381" t="s">
        <v>565</v>
      </c>
      <c r="F52" s="230" t="s">
        <v>498</v>
      </c>
      <c r="G52" s="416">
        <v>782</v>
      </c>
      <c r="I52" s="140">
        <v>32</v>
      </c>
      <c r="J52" s="141">
        <v>1</v>
      </c>
      <c r="U52"/>
      <c r="V52"/>
      <c r="W52"/>
      <c r="X52"/>
    </row>
    <row r="53" spans="1:24" ht="15" customHeight="1" x14ac:dyDescent="0.2">
      <c r="A53" s="394">
        <v>35</v>
      </c>
      <c r="B53" s="230">
        <v>131</v>
      </c>
      <c r="C53" s="412" t="s">
        <v>122</v>
      </c>
      <c r="D53" s="413" t="s">
        <v>146</v>
      </c>
      <c r="E53" s="381" t="s">
        <v>565</v>
      </c>
      <c r="F53" s="442" t="s">
        <v>497</v>
      </c>
      <c r="G53" s="416">
        <v>782</v>
      </c>
      <c r="I53" s="140">
        <v>33</v>
      </c>
      <c r="J53" s="141">
        <v>1</v>
      </c>
      <c r="U53"/>
      <c r="V53"/>
      <c r="W53"/>
      <c r="X53"/>
    </row>
    <row r="54" spans="1:24" ht="15" customHeight="1" thickBot="1" x14ac:dyDescent="0.3">
      <c r="A54" s="394">
        <v>36</v>
      </c>
      <c r="B54" s="442">
        <v>127</v>
      </c>
      <c r="C54" s="438" t="s">
        <v>175</v>
      </c>
      <c r="D54" s="443" t="s">
        <v>176</v>
      </c>
      <c r="E54" s="381" t="s">
        <v>565</v>
      </c>
      <c r="F54" s="230" t="s">
        <v>498</v>
      </c>
      <c r="G54" s="416">
        <v>782</v>
      </c>
      <c r="I54" s="147">
        <v>34</v>
      </c>
      <c r="J54" s="148">
        <v>1</v>
      </c>
      <c r="U54"/>
      <c r="V54"/>
      <c r="W54"/>
      <c r="X54"/>
    </row>
    <row r="55" spans="1:24" ht="15" customHeight="1" x14ac:dyDescent="0.2">
      <c r="A55" s="394">
        <v>37</v>
      </c>
      <c r="B55" s="230">
        <v>117</v>
      </c>
      <c r="C55" s="412" t="s">
        <v>23</v>
      </c>
      <c r="D55" s="413" t="s">
        <v>24</v>
      </c>
      <c r="E55" s="381" t="s">
        <v>565</v>
      </c>
      <c r="F55" s="230" t="s">
        <v>500</v>
      </c>
      <c r="G55" s="416">
        <v>782</v>
      </c>
      <c r="U55"/>
      <c r="V55"/>
      <c r="W55"/>
      <c r="X55"/>
    </row>
    <row r="56" spans="1:24" ht="15" customHeight="1" x14ac:dyDescent="0.25">
      <c r="A56" s="394">
        <v>38</v>
      </c>
      <c r="B56" s="442">
        <v>114</v>
      </c>
      <c r="C56" s="438" t="s">
        <v>158</v>
      </c>
      <c r="D56" s="443" t="s">
        <v>159</v>
      </c>
      <c r="E56" s="381" t="s">
        <v>565</v>
      </c>
      <c r="F56" s="442" t="s">
        <v>497</v>
      </c>
      <c r="G56" s="416">
        <v>782</v>
      </c>
      <c r="U56"/>
      <c r="V56"/>
      <c r="W56"/>
      <c r="X56"/>
    </row>
    <row r="57" spans="1:24" ht="15" customHeight="1" x14ac:dyDescent="0.2">
      <c r="A57" s="394">
        <v>39</v>
      </c>
      <c r="B57" s="230">
        <v>112</v>
      </c>
      <c r="C57" s="412" t="s">
        <v>33</v>
      </c>
      <c r="D57" s="413" t="s">
        <v>34</v>
      </c>
      <c r="E57" s="381" t="s">
        <v>565</v>
      </c>
      <c r="F57" s="230" t="s">
        <v>500</v>
      </c>
      <c r="G57" s="416">
        <v>782</v>
      </c>
      <c r="U57"/>
      <c r="V57"/>
      <c r="W57"/>
      <c r="X57"/>
    </row>
    <row r="58" spans="1:24" ht="15" customHeight="1" x14ac:dyDescent="0.25">
      <c r="A58" s="394">
        <v>40</v>
      </c>
      <c r="B58" s="442">
        <v>98</v>
      </c>
      <c r="C58" s="438" t="s">
        <v>122</v>
      </c>
      <c r="D58" s="443" t="s">
        <v>123</v>
      </c>
      <c r="E58" s="381" t="s">
        <v>565</v>
      </c>
      <c r="F58" s="442" t="s">
        <v>495</v>
      </c>
      <c r="G58" s="416">
        <v>782</v>
      </c>
      <c r="U58"/>
      <c r="V58"/>
      <c r="W58"/>
      <c r="X58"/>
    </row>
    <row r="59" spans="1:24" ht="15" customHeight="1" x14ac:dyDescent="0.25">
      <c r="A59" s="394">
        <v>41</v>
      </c>
      <c r="B59" s="442">
        <v>91</v>
      </c>
      <c r="C59" s="438" t="s">
        <v>151</v>
      </c>
      <c r="D59" s="443" t="s">
        <v>152</v>
      </c>
      <c r="E59" s="381" t="s">
        <v>565</v>
      </c>
      <c r="F59" s="442" t="s">
        <v>497</v>
      </c>
      <c r="G59" s="416">
        <v>782</v>
      </c>
      <c r="U59"/>
      <c r="V59"/>
      <c r="W59"/>
      <c r="X59"/>
    </row>
    <row r="60" spans="1:24" ht="15" customHeight="1" x14ac:dyDescent="0.2">
      <c r="A60" s="394">
        <v>42</v>
      </c>
      <c r="B60" s="440">
        <v>80</v>
      </c>
      <c r="C60" s="367" t="s">
        <v>243</v>
      </c>
      <c r="D60" s="367" t="s">
        <v>244</v>
      </c>
      <c r="E60" s="381" t="s">
        <v>565</v>
      </c>
      <c r="F60" s="230" t="s">
        <v>496</v>
      </c>
      <c r="G60" s="416">
        <v>782</v>
      </c>
      <c r="U60"/>
      <c r="V60"/>
      <c r="W60"/>
      <c r="X60"/>
    </row>
    <row r="61" spans="1:24" ht="15" customHeight="1" x14ac:dyDescent="0.2">
      <c r="A61" s="394">
        <v>43</v>
      </c>
      <c r="B61" s="230">
        <v>77</v>
      </c>
      <c r="C61" s="412" t="s">
        <v>35</v>
      </c>
      <c r="D61" s="413" t="s">
        <v>36</v>
      </c>
      <c r="E61" s="381" t="s">
        <v>565</v>
      </c>
      <c r="F61" s="230" t="s">
        <v>500</v>
      </c>
      <c r="G61" s="416">
        <v>782</v>
      </c>
      <c r="U61"/>
      <c r="V61"/>
      <c r="W61"/>
      <c r="X61"/>
    </row>
    <row r="62" spans="1:24" ht="15" customHeight="1" x14ac:dyDescent="0.2">
      <c r="A62" s="394">
        <v>44</v>
      </c>
      <c r="B62" s="440">
        <v>51</v>
      </c>
      <c r="C62" s="367" t="s">
        <v>243</v>
      </c>
      <c r="D62" s="367" t="s">
        <v>264</v>
      </c>
      <c r="E62" s="381" t="s">
        <v>565</v>
      </c>
      <c r="F62" s="230" t="s">
        <v>496</v>
      </c>
      <c r="G62" s="416">
        <v>782</v>
      </c>
      <c r="U62"/>
      <c r="V62"/>
      <c r="W62"/>
      <c r="X62"/>
    </row>
    <row r="63" spans="1:24" ht="15" customHeight="1" x14ac:dyDescent="0.2">
      <c r="A63" s="394">
        <v>45</v>
      </c>
      <c r="B63" s="230">
        <v>22</v>
      </c>
      <c r="C63" s="412" t="s">
        <v>38</v>
      </c>
      <c r="D63" s="413" t="s">
        <v>39</v>
      </c>
      <c r="E63" s="381" t="s">
        <v>565</v>
      </c>
      <c r="F63" s="230" t="s">
        <v>500</v>
      </c>
      <c r="G63" s="416">
        <v>782</v>
      </c>
      <c r="U63"/>
      <c r="V63"/>
      <c r="W63"/>
      <c r="X63"/>
    </row>
    <row r="64" spans="1:24" ht="15" customHeight="1" x14ac:dyDescent="0.2">
      <c r="A64" s="394">
        <v>46</v>
      </c>
      <c r="B64" s="442">
        <v>12</v>
      </c>
      <c r="C64" s="412" t="s">
        <v>200</v>
      </c>
      <c r="D64" s="413" t="s">
        <v>201</v>
      </c>
      <c r="E64" s="381" t="s">
        <v>565</v>
      </c>
      <c r="F64" s="230" t="s">
        <v>498</v>
      </c>
      <c r="G64" s="416">
        <v>782</v>
      </c>
      <c r="U64"/>
      <c r="V64"/>
      <c r="W64"/>
      <c r="X64"/>
    </row>
    <row r="65" spans="1:24" ht="15" customHeight="1" x14ac:dyDescent="0.2">
      <c r="A65" s="394">
        <v>47</v>
      </c>
      <c r="B65" s="440">
        <v>223</v>
      </c>
      <c r="C65" s="441" t="s">
        <v>66</v>
      </c>
      <c r="D65" s="441" t="s">
        <v>67</v>
      </c>
      <c r="E65" s="439" t="s">
        <v>569</v>
      </c>
      <c r="F65" s="230" t="s">
        <v>499</v>
      </c>
      <c r="G65" s="416">
        <v>508</v>
      </c>
      <c r="U65"/>
      <c r="V65"/>
      <c r="W65"/>
      <c r="X65"/>
    </row>
    <row r="66" spans="1:24" ht="15" customHeight="1" x14ac:dyDescent="0.2">
      <c r="A66" s="394">
        <v>48</v>
      </c>
      <c r="B66" s="230">
        <v>142</v>
      </c>
      <c r="C66" s="412" t="s">
        <v>28</v>
      </c>
      <c r="D66" s="413" t="s">
        <v>29</v>
      </c>
      <c r="E66" s="439" t="s">
        <v>569</v>
      </c>
      <c r="F66" s="230" t="s">
        <v>500</v>
      </c>
      <c r="G66" s="416">
        <v>508</v>
      </c>
      <c r="U66"/>
      <c r="V66"/>
      <c r="W66"/>
      <c r="X66"/>
    </row>
    <row r="67" spans="1:24" ht="15" customHeight="1" x14ac:dyDescent="0.2">
      <c r="A67" s="394">
        <v>49</v>
      </c>
      <c r="B67" s="230">
        <v>88</v>
      </c>
      <c r="C67" s="412" t="s">
        <v>477</v>
      </c>
      <c r="D67" s="413" t="s">
        <v>634</v>
      </c>
      <c r="E67" s="439" t="s">
        <v>569</v>
      </c>
      <c r="F67" s="230" t="s">
        <v>499</v>
      </c>
      <c r="G67" s="416">
        <v>508</v>
      </c>
      <c r="U67"/>
      <c r="V67"/>
      <c r="W67"/>
      <c r="X67"/>
    </row>
    <row r="68" spans="1:24" ht="15" customHeight="1" x14ac:dyDescent="0.25">
      <c r="A68" s="394">
        <v>50</v>
      </c>
      <c r="B68" s="442">
        <v>55</v>
      </c>
      <c r="C68" s="438" t="s">
        <v>632</v>
      </c>
      <c r="D68" s="443" t="s">
        <v>633</v>
      </c>
      <c r="E68" s="439" t="s">
        <v>569</v>
      </c>
      <c r="F68" s="230" t="s">
        <v>499</v>
      </c>
      <c r="G68" s="416">
        <v>508</v>
      </c>
      <c r="U68"/>
      <c r="V68"/>
      <c r="W68"/>
      <c r="X68"/>
    </row>
    <row r="69" spans="1:24" ht="15" customHeight="1" x14ac:dyDescent="0.25">
      <c r="A69" s="394">
        <v>51</v>
      </c>
      <c r="B69" s="442">
        <v>47</v>
      </c>
      <c r="C69" s="438" t="s">
        <v>581</v>
      </c>
      <c r="D69" s="443" t="s">
        <v>582</v>
      </c>
      <c r="E69" s="439" t="s">
        <v>569</v>
      </c>
      <c r="F69" s="230" t="s">
        <v>496</v>
      </c>
      <c r="G69" s="416">
        <v>508</v>
      </c>
      <c r="U69"/>
      <c r="V69"/>
      <c r="W69"/>
      <c r="X69"/>
    </row>
    <row r="70" spans="1:24" ht="15" customHeight="1" x14ac:dyDescent="0.25">
      <c r="A70" s="394">
        <v>52</v>
      </c>
      <c r="B70" s="442">
        <v>47</v>
      </c>
      <c r="C70" s="438" t="s">
        <v>567</v>
      </c>
      <c r="D70" s="443" t="s">
        <v>568</v>
      </c>
      <c r="E70" s="439" t="s">
        <v>569</v>
      </c>
      <c r="F70" s="442" t="s">
        <v>495</v>
      </c>
      <c r="G70" s="416">
        <v>508</v>
      </c>
      <c r="U70"/>
      <c r="V70"/>
      <c r="W70"/>
      <c r="X70"/>
    </row>
    <row r="71" spans="1:24" ht="15" customHeight="1" x14ac:dyDescent="0.25">
      <c r="A71" s="394">
        <v>53</v>
      </c>
      <c r="B71" s="442">
        <v>43</v>
      </c>
      <c r="C71" s="438" t="s">
        <v>570</v>
      </c>
      <c r="D71" s="443" t="s">
        <v>571</v>
      </c>
      <c r="E71" s="439" t="s">
        <v>569</v>
      </c>
      <c r="F71" s="442" t="s">
        <v>495</v>
      </c>
      <c r="G71" s="416">
        <v>508</v>
      </c>
      <c r="U71"/>
      <c r="V71"/>
      <c r="W71"/>
      <c r="X71"/>
    </row>
    <row r="72" spans="1:24" ht="15" customHeight="1" x14ac:dyDescent="0.25">
      <c r="A72" s="394">
        <v>54</v>
      </c>
      <c r="B72" s="442">
        <v>37</v>
      </c>
      <c r="C72" s="438" t="s">
        <v>639</v>
      </c>
      <c r="D72" s="443" t="s">
        <v>640</v>
      </c>
      <c r="E72" s="439" t="s">
        <v>569</v>
      </c>
      <c r="F72" s="230" t="s">
        <v>499</v>
      </c>
      <c r="G72" s="416">
        <v>508</v>
      </c>
      <c r="U72"/>
      <c r="V72"/>
      <c r="W72"/>
      <c r="X72"/>
    </row>
    <row r="73" spans="1:24" ht="15" customHeight="1" x14ac:dyDescent="0.2">
      <c r="A73" s="394">
        <v>55</v>
      </c>
      <c r="B73" s="440">
        <v>37</v>
      </c>
      <c r="C73" s="367" t="s">
        <v>572</v>
      </c>
      <c r="D73" s="367" t="s">
        <v>573</v>
      </c>
      <c r="E73" s="439" t="s">
        <v>569</v>
      </c>
      <c r="F73" s="442" t="s">
        <v>495</v>
      </c>
      <c r="G73" s="416">
        <v>508</v>
      </c>
      <c r="U73"/>
      <c r="V73"/>
      <c r="W73"/>
      <c r="X73"/>
    </row>
    <row r="74" spans="1:24" ht="15" customHeight="1" x14ac:dyDescent="0.2">
      <c r="A74" s="394">
        <v>56</v>
      </c>
      <c r="B74" s="230">
        <v>34</v>
      </c>
      <c r="C74" s="412" t="s">
        <v>647</v>
      </c>
      <c r="D74" s="413" t="s">
        <v>73</v>
      </c>
      <c r="E74" s="439" t="s">
        <v>569</v>
      </c>
      <c r="F74" s="230" t="s">
        <v>500</v>
      </c>
      <c r="G74" s="416">
        <v>508</v>
      </c>
      <c r="U74"/>
      <c r="V74"/>
      <c r="W74"/>
      <c r="X74"/>
    </row>
    <row r="75" spans="1:24" ht="15" customHeight="1" x14ac:dyDescent="0.2">
      <c r="A75" s="394">
        <v>57</v>
      </c>
      <c r="B75" s="442">
        <v>34</v>
      </c>
      <c r="C75" s="412" t="s">
        <v>588</v>
      </c>
      <c r="D75" s="413" t="s">
        <v>589</v>
      </c>
      <c r="E75" s="439" t="s">
        <v>569</v>
      </c>
      <c r="F75" s="230" t="s">
        <v>496</v>
      </c>
      <c r="G75" s="416">
        <v>508</v>
      </c>
      <c r="U75"/>
      <c r="V75"/>
      <c r="W75"/>
      <c r="X75"/>
    </row>
    <row r="76" spans="1:24" ht="15" customHeight="1" x14ac:dyDescent="0.25">
      <c r="A76" s="394">
        <v>58</v>
      </c>
      <c r="B76" s="442">
        <v>28</v>
      </c>
      <c r="C76" s="438" t="s">
        <v>590</v>
      </c>
      <c r="D76" s="443" t="s">
        <v>591</v>
      </c>
      <c r="E76" s="439" t="s">
        <v>569</v>
      </c>
      <c r="F76" s="230" t="s">
        <v>496</v>
      </c>
      <c r="G76" s="416">
        <v>508</v>
      </c>
      <c r="U76"/>
      <c r="V76"/>
      <c r="W76"/>
      <c r="X76"/>
    </row>
    <row r="77" spans="1:24" ht="15" customHeight="1" x14ac:dyDescent="0.25">
      <c r="A77" s="394">
        <v>59</v>
      </c>
      <c r="B77" s="442">
        <v>28</v>
      </c>
      <c r="C77" s="438" t="s">
        <v>575</v>
      </c>
      <c r="D77" s="443" t="s">
        <v>576</v>
      </c>
      <c r="E77" s="439" t="s">
        <v>569</v>
      </c>
      <c r="F77" s="442" t="s">
        <v>495</v>
      </c>
      <c r="G77" s="416">
        <v>508</v>
      </c>
      <c r="U77"/>
      <c r="V77"/>
      <c r="W77"/>
      <c r="X77"/>
    </row>
    <row r="78" spans="1:24" ht="15" customHeight="1" x14ac:dyDescent="0.25">
      <c r="A78" s="394">
        <v>60</v>
      </c>
      <c r="B78" s="442">
        <v>24</v>
      </c>
      <c r="C78" s="438" t="s">
        <v>611</v>
      </c>
      <c r="D78" s="443" t="s">
        <v>612</v>
      </c>
      <c r="E78" s="439" t="s">
        <v>569</v>
      </c>
      <c r="F78" s="442" t="s">
        <v>497</v>
      </c>
      <c r="G78" s="416">
        <v>508</v>
      </c>
      <c r="U78"/>
      <c r="V78"/>
      <c r="W78"/>
      <c r="X78"/>
    </row>
    <row r="79" spans="1:24" ht="15" customHeight="1" x14ac:dyDescent="0.25">
      <c r="A79" s="394">
        <v>61</v>
      </c>
      <c r="B79" s="442">
        <v>22</v>
      </c>
      <c r="C79" s="438" t="s">
        <v>595</v>
      </c>
      <c r="D79" s="443" t="s">
        <v>578</v>
      </c>
      <c r="E79" s="439" t="s">
        <v>569</v>
      </c>
      <c r="F79" s="230" t="s">
        <v>496</v>
      </c>
      <c r="G79" s="416">
        <v>508</v>
      </c>
      <c r="U79"/>
      <c r="V79"/>
      <c r="W79"/>
      <c r="X79"/>
    </row>
    <row r="80" spans="1:24" ht="15" customHeight="1" x14ac:dyDescent="0.25">
      <c r="A80" s="394">
        <v>62</v>
      </c>
      <c r="B80" s="442">
        <v>22</v>
      </c>
      <c r="C80" s="438" t="s">
        <v>613</v>
      </c>
      <c r="D80" s="443" t="s">
        <v>614</v>
      </c>
      <c r="E80" s="439" t="s">
        <v>569</v>
      </c>
      <c r="F80" s="442" t="s">
        <v>497</v>
      </c>
      <c r="G80" s="416">
        <v>508</v>
      </c>
      <c r="U80"/>
      <c r="V80"/>
      <c r="W80"/>
      <c r="X80"/>
    </row>
    <row r="81" spans="1:24" ht="15" customHeight="1" x14ac:dyDescent="0.25">
      <c r="A81" s="394">
        <v>63</v>
      </c>
      <c r="B81" s="442">
        <v>20</v>
      </c>
      <c r="C81" s="438" t="s">
        <v>615</v>
      </c>
      <c r="D81" s="443" t="s">
        <v>602</v>
      </c>
      <c r="E81" s="439" t="s">
        <v>569</v>
      </c>
      <c r="F81" s="442" t="s">
        <v>497</v>
      </c>
      <c r="G81" s="416">
        <v>508</v>
      </c>
      <c r="U81"/>
      <c r="V81"/>
      <c r="W81"/>
      <c r="X81"/>
    </row>
    <row r="82" spans="1:24" ht="15" customHeight="1" x14ac:dyDescent="0.25">
      <c r="A82" s="394">
        <v>64</v>
      </c>
      <c r="B82" s="442">
        <v>16</v>
      </c>
      <c r="C82" s="438" t="s">
        <v>598</v>
      </c>
      <c r="D82" s="443" t="s">
        <v>84</v>
      </c>
      <c r="E82" s="439" t="s">
        <v>569</v>
      </c>
      <c r="F82" s="230" t="s">
        <v>496</v>
      </c>
      <c r="G82" s="416">
        <v>508</v>
      </c>
      <c r="U82"/>
      <c r="V82"/>
      <c r="W82"/>
      <c r="X82"/>
    </row>
    <row r="83" spans="1:24" ht="15" customHeight="1" x14ac:dyDescent="0.25">
      <c r="A83" s="394">
        <v>65</v>
      </c>
      <c r="B83" s="442">
        <v>14</v>
      </c>
      <c r="C83" s="438" t="s">
        <v>630</v>
      </c>
      <c r="D83" s="443" t="s">
        <v>631</v>
      </c>
      <c r="E83" s="439" t="s">
        <v>569</v>
      </c>
      <c r="F83" s="230" t="s">
        <v>498</v>
      </c>
      <c r="G83" s="416">
        <v>508</v>
      </c>
      <c r="U83"/>
      <c r="V83"/>
      <c r="W83"/>
      <c r="X83"/>
    </row>
    <row r="84" spans="1:24" ht="15" customHeight="1" x14ac:dyDescent="0.25">
      <c r="A84" s="394">
        <v>66</v>
      </c>
      <c r="B84" s="440">
        <v>153</v>
      </c>
      <c r="C84" s="367" t="s">
        <v>177</v>
      </c>
      <c r="D84" s="367" t="s">
        <v>178</v>
      </c>
      <c r="E84" s="438" t="s">
        <v>587</v>
      </c>
      <c r="F84" s="230" t="s">
        <v>498</v>
      </c>
      <c r="G84" s="416">
        <v>473</v>
      </c>
      <c r="U84"/>
      <c r="V84"/>
      <c r="W84"/>
      <c r="X84"/>
    </row>
    <row r="85" spans="1:24" ht="15" customHeight="1" x14ac:dyDescent="0.25">
      <c r="A85" s="394">
        <v>67</v>
      </c>
      <c r="B85" s="440">
        <v>120</v>
      </c>
      <c r="C85" s="367" t="s">
        <v>316</v>
      </c>
      <c r="D85" s="367" t="s">
        <v>652</v>
      </c>
      <c r="E85" s="438" t="s">
        <v>587</v>
      </c>
      <c r="F85" s="230" t="s">
        <v>499</v>
      </c>
      <c r="G85" s="416">
        <v>473</v>
      </c>
      <c r="U85"/>
      <c r="V85"/>
      <c r="W85"/>
      <c r="X85"/>
    </row>
    <row r="86" spans="1:24" ht="15" customHeight="1" x14ac:dyDescent="0.25">
      <c r="A86" s="394">
        <v>68</v>
      </c>
      <c r="B86" s="230">
        <v>100</v>
      </c>
      <c r="C86" s="412" t="s">
        <v>5</v>
      </c>
      <c r="D86" s="413" t="s">
        <v>6</v>
      </c>
      <c r="E86" s="438" t="s">
        <v>587</v>
      </c>
      <c r="F86" s="230" t="s">
        <v>500</v>
      </c>
      <c r="G86" s="416">
        <v>473</v>
      </c>
      <c r="U86"/>
      <c r="V86"/>
      <c r="W86"/>
      <c r="X86"/>
    </row>
    <row r="87" spans="1:24" ht="15" customHeight="1" x14ac:dyDescent="0.25">
      <c r="A87" s="394">
        <v>69</v>
      </c>
      <c r="B87" s="442">
        <v>100</v>
      </c>
      <c r="C87" s="438" t="s">
        <v>310</v>
      </c>
      <c r="D87" s="443" t="s">
        <v>284</v>
      </c>
      <c r="E87" s="438" t="s">
        <v>587</v>
      </c>
      <c r="F87" s="230" t="s">
        <v>498</v>
      </c>
      <c r="G87" s="416">
        <v>473</v>
      </c>
      <c r="U87"/>
      <c r="V87"/>
      <c r="W87"/>
      <c r="X87"/>
    </row>
    <row r="88" spans="1:24" ht="15" customHeight="1" x14ac:dyDescent="0.25">
      <c r="A88" s="394">
        <v>70</v>
      </c>
      <c r="B88" s="442">
        <v>80</v>
      </c>
      <c r="C88" s="412" t="s">
        <v>618</v>
      </c>
      <c r="D88" s="413" t="s">
        <v>619</v>
      </c>
      <c r="E88" s="438" t="s">
        <v>587</v>
      </c>
      <c r="F88" s="230" t="s">
        <v>498</v>
      </c>
      <c r="G88" s="416">
        <v>473</v>
      </c>
      <c r="U88"/>
      <c r="V88"/>
      <c r="W88"/>
      <c r="X88"/>
    </row>
    <row r="89" spans="1:24" ht="15" customHeight="1" x14ac:dyDescent="0.25">
      <c r="A89" s="394">
        <v>71</v>
      </c>
      <c r="B89" s="230">
        <v>65</v>
      </c>
      <c r="C89" s="412" t="s">
        <v>314</v>
      </c>
      <c r="D89" s="413" t="s">
        <v>315</v>
      </c>
      <c r="E89" s="438" t="s">
        <v>587</v>
      </c>
      <c r="F89" s="230" t="s">
        <v>500</v>
      </c>
      <c r="G89" s="416">
        <v>473</v>
      </c>
      <c r="U89"/>
      <c r="V89"/>
      <c r="W89"/>
      <c r="X89"/>
    </row>
    <row r="90" spans="1:24" ht="15" customHeight="1" x14ac:dyDescent="0.25">
      <c r="A90" s="394">
        <v>72</v>
      </c>
      <c r="B90" s="442">
        <v>40</v>
      </c>
      <c r="C90" s="438" t="s">
        <v>68</v>
      </c>
      <c r="D90" s="443" t="s">
        <v>69</v>
      </c>
      <c r="E90" s="438" t="s">
        <v>587</v>
      </c>
      <c r="F90" s="230" t="s">
        <v>499</v>
      </c>
      <c r="G90" s="416">
        <v>473</v>
      </c>
      <c r="U90"/>
      <c r="V90"/>
      <c r="W90"/>
      <c r="X90"/>
    </row>
    <row r="91" spans="1:24" ht="15" customHeight="1" x14ac:dyDescent="0.25">
      <c r="A91" s="394">
        <v>73</v>
      </c>
      <c r="B91" s="442">
        <v>40</v>
      </c>
      <c r="C91" s="438" t="s">
        <v>637</v>
      </c>
      <c r="D91" s="443" t="s">
        <v>638</v>
      </c>
      <c r="E91" s="438" t="s">
        <v>587</v>
      </c>
      <c r="F91" s="230" t="s">
        <v>499</v>
      </c>
      <c r="G91" s="416">
        <v>473</v>
      </c>
      <c r="U91"/>
      <c r="V91"/>
      <c r="W91"/>
      <c r="X91"/>
    </row>
    <row r="92" spans="1:24" ht="15" customHeight="1" x14ac:dyDescent="0.25">
      <c r="A92" s="394">
        <v>74</v>
      </c>
      <c r="B92" s="442">
        <v>40</v>
      </c>
      <c r="C92" s="438" t="s">
        <v>83</v>
      </c>
      <c r="D92" s="443" t="s">
        <v>84</v>
      </c>
      <c r="E92" s="438" t="s">
        <v>587</v>
      </c>
      <c r="F92" s="230" t="s">
        <v>496</v>
      </c>
      <c r="G92" s="416">
        <v>473</v>
      </c>
      <c r="U92"/>
      <c r="V92"/>
      <c r="W92"/>
      <c r="X92"/>
    </row>
    <row r="93" spans="1:24" ht="15" customHeight="1" x14ac:dyDescent="0.25">
      <c r="A93" s="394">
        <v>75</v>
      </c>
      <c r="B93" s="230">
        <v>31</v>
      </c>
      <c r="C93" s="412" t="s">
        <v>648</v>
      </c>
      <c r="D93" s="413" t="s">
        <v>172</v>
      </c>
      <c r="E93" s="438" t="s">
        <v>587</v>
      </c>
      <c r="F93" s="230" t="s">
        <v>500</v>
      </c>
      <c r="G93" s="416">
        <v>473</v>
      </c>
      <c r="U93"/>
      <c r="V93"/>
      <c r="W93"/>
      <c r="X93"/>
    </row>
    <row r="94" spans="1:24" ht="15" customHeight="1" x14ac:dyDescent="0.25">
      <c r="A94" s="394">
        <v>76</v>
      </c>
      <c r="B94" s="230">
        <v>12</v>
      </c>
      <c r="C94" s="412" t="s">
        <v>165</v>
      </c>
      <c r="D94" s="413" t="s">
        <v>166</v>
      </c>
      <c r="E94" s="438" t="s">
        <v>587</v>
      </c>
      <c r="F94" s="442" t="s">
        <v>497</v>
      </c>
      <c r="G94" s="416">
        <v>473</v>
      </c>
      <c r="U94"/>
      <c r="V94"/>
      <c r="W94"/>
      <c r="X94"/>
    </row>
    <row r="95" spans="1:24" ht="15" customHeight="1" x14ac:dyDescent="0.25">
      <c r="A95" s="394">
        <v>77</v>
      </c>
      <c r="B95" s="442">
        <v>245</v>
      </c>
      <c r="C95" s="438" t="s">
        <v>18</v>
      </c>
      <c r="D95" s="443" t="s">
        <v>58</v>
      </c>
      <c r="E95" s="438" t="s">
        <v>274</v>
      </c>
      <c r="F95" s="230" t="s">
        <v>499</v>
      </c>
      <c r="G95" s="416">
        <v>448</v>
      </c>
      <c r="U95"/>
      <c r="V95"/>
      <c r="W95"/>
      <c r="X95"/>
    </row>
    <row r="96" spans="1:24" ht="15" customHeight="1" x14ac:dyDescent="0.25">
      <c r="A96" s="394">
        <v>78</v>
      </c>
      <c r="B96" s="230">
        <v>102</v>
      </c>
      <c r="C96" s="412" t="s">
        <v>18</v>
      </c>
      <c r="D96" s="413" t="s">
        <v>19</v>
      </c>
      <c r="E96" s="438" t="s">
        <v>274</v>
      </c>
      <c r="F96" s="230" t="s">
        <v>500</v>
      </c>
      <c r="G96" s="416">
        <v>448</v>
      </c>
      <c r="U96"/>
      <c r="V96"/>
      <c r="W96"/>
      <c r="X96"/>
    </row>
    <row r="97" spans="1:24" ht="15" customHeight="1" x14ac:dyDescent="0.25">
      <c r="A97" s="394">
        <v>79</v>
      </c>
      <c r="B97" s="230">
        <v>58</v>
      </c>
      <c r="C97" s="412" t="s">
        <v>37</v>
      </c>
      <c r="D97" s="413" t="s">
        <v>17</v>
      </c>
      <c r="E97" s="438" t="s">
        <v>274</v>
      </c>
      <c r="F97" s="230" t="s">
        <v>500</v>
      </c>
      <c r="G97" s="416">
        <v>448</v>
      </c>
      <c r="U97"/>
      <c r="V97"/>
      <c r="W97"/>
      <c r="X97"/>
    </row>
    <row r="98" spans="1:24" ht="15" customHeight="1" x14ac:dyDescent="0.25">
      <c r="A98" s="394">
        <v>80</v>
      </c>
      <c r="B98" s="442">
        <v>43</v>
      </c>
      <c r="C98" s="438" t="s">
        <v>354</v>
      </c>
      <c r="D98" s="443" t="s">
        <v>355</v>
      </c>
      <c r="E98" s="438" t="s">
        <v>274</v>
      </c>
      <c r="F98" s="230" t="s">
        <v>499</v>
      </c>
      <c r="G98" s="416">
        <v>448</v>
      </c>
      <c r="U98"/>
      <c r="V98"/>
      <c r="W98"/>
      <c r="X98"/>
    </row>
    <row r="99" spans="1:24" ht="15" customHeight="1" x14ac:dyDescent="0.25">
      <c r="A99" s="394">
        <v>81</v>
      </c>
      <c r="B99" s="442">
        <v>37</v>
      </c>
      <c r="C99" s="438" t="s">
        <v>356</v>
      </c>
      <c r="D99" s="443" t="s">
        <v>357</v>
      </c>
      <c r="E99" s="438" t="s">
        <v>274</v>
      </c>
      <c r="F99" s="230" t="s">
        <v>498</v>
      </c>
      <c r="G99" s="416">
        <v>448</v>
      </c>
      <c r="U99"/>
      <c r="V99"/>
      <c r="W99"/>
      <c r="X99"/>
    </row>
    <row r="100" spans="1:24" ht="15" customHeight="1" x14ac:dyDescent="0.25">
      <c r="A100" s="394">
        <v>82</v>
      </c>
      <c r="B100" s="442">
        <v>34</v>
      </c>
      <c r="C100" s="438" t="s">
        <v>272</v>
      </c>
      <c r="D100" s="443" t="s">
        <v>273</v>
      </c>
      <c r="E100" s="438" t="s">
        <v>274</v>
      </c>
      <c r="F100" s="230" t="s">
        <v>496</v>
      </c>
      <c r="G100" s="416">
        <v>448</v>
      </c>
      <c r="U100"/>
      <c r="V100"/>
      <c r="W100"/>
      <c r="X100"/>
    </row>
    <row r="101" spans="1:24" ht="15" customHeight="1" x14ac:dyDescent="0.25">
      <c r="A101" s="394">
        <v>83</v>
      </c>
      <c r="B101" s="442">
        <v>34</v>
      </c>
      <c r="C101" s="438" t="s">
        <v>415</v>
      </c>
      <c r="D101" s="443" t="s">
        <v>349</v>
      </c>
      <c r="E101" s="438" t="s">
        <v>274</v>
      </c>
      <c r="F101" s="442" t="s">
        <v>495</v>
      </c>
      <c r="G101" s="416">
        <v>448</v>
      </c>
      <c r="U101"/>
      <c r="V101"/>
      <c r="W101"/>
      <c r="X101"/>
    </row>
    <row r="102" spans="1:24" ht="15" customHeight="1" x14ac:dyDescent="0.25">
      <c r="A102" s="394">
        <v>84</v>
      </c>
      <c r="B102" s="442">
        <v>31</v>
      </c>
      <c r="C102" s="438" t="s">
        <v>421</v>
      </c>
      <c r="D102" s="443" t="s">
        <v>422</v>
      </c>
      <c r="E102" s="438" t="s">
        <v>274</v>
      </c>
      <c r="F102" s="230" t="s">
        <v>499</v>
      </c>
      <c r="G102" s="416">
        <v>448</v>
      </c>
      <c r="U102"/>
      <c r="V102"/>
      <c r="W102"/>
      <c r="X102"/>
    </row>
    <row r="103" spans="1:24" ht="15" customHeight="1" x14ac:dyDescent="0.25">
      <c r="A103" s="394">
        <v>85</v>
      </c>
      <c r="B103" s="442">
        <v>31</v>
      </c>
      <c r="C103" s="438" t="s">
        <v>417</v>
      </c>
      <c r="D103" s="443" t="s">
        <v>418</v>
      </c>
      <c r="E103" s="438" t="s">
        <v>274</v>
      </c>
      <c r="F103" s="442" t="s">
        <v>495</v>
      </c>
      <c r="G103" s="416">
        <v>448</v>
      </c>
      <c r="U103"/>
      <c r="V103"/>
      <c r="W103"/>
      <c r="X103"/>
    </row>
    <row r="104" spans="1:24" ht="15" customHeight="1" x14ac:dyDescent="0.25">
      <c r="A104" s="394">
        <v>86</v>
      </c>
      <c r="B104" s="440">
        <v>31</v>
      </c>
      <c r="C104" s="367" t="s">
        <v>419</v>
      </c>
      <c r="D104" s="367" t="s">
        <v>420</v>
      </c>
      <c r="E104" s="438" t="s">
        <v>274</v>
      </c>
      <c r="F104" s="230" t="s">
        <v>498</v>
      </c>
      <c r="G104" s="416">
        <v>448</v>
      </c>
      <c r="U104"/>
      <c r="V104"/>
      <c r="W104"/>
      <c r="X104"/>
    </row>
    <row r="105" spans="1:24" ht="15" customHeight="1" x14ac:dyDescent="0.25">
      <c r="A105" s="394">
        <v>87</v>
      </c>
      <c r="B105" s="230">
        <v>28</v>
      </c>
      <c r="C105" s="412" t="s">
        <v>421</v>
      </c>
      <c r="D105" s="413" t="s">
        <v>290</v>
      </c>
      <c r="E105" s="438" t="s">
        <v>274</v>
      </c>
      <c r="F105" s="230" t="s">
        <v>500</v>
      </c>
      <c r="G105" s="416">
        <v>448</v>
      </c>
      <c r="U105"/>
      <c r="V105"/>
      <c r="W105"/>
      <c r="X105"/>
    </row>
    <row r="106" spans="1:24" ht="15" customHeight="1" x14ac:dyDescent="0.25">
      <c r="A106" s="394">
        <v>88</v>
      </c>
      <c r="B106" s="440">
        <v>28</v>
      </c>
      <c r="C106" s="367" t="s">
        <v>423</v>
      </c>
      <c r="D106" s="367" t="s">
        <v>424</v>
      </c>
      <c r="E106" s="438" t="s">
        <v>274</v>
      </c>
      <c r="F106" s="230" t="s">
        <v>498</v>
      </c>
      <c r="G106" s="416">
        <v>448</v>
      </c>
      <c r="U106"/>
      <c r="V106"/>
      <c r="W106"/>
      <c r="X106"/>
    </row>
    <row r="107" spans="1:24" ht="15" customHeight="1" x14ac:dyDescent="0.25">
      <c r="A107" s="394">
        <v>89</v>
      </c>
      <c r="B107" s="442">
        <v>28</v>
      </c>
      <c r="C107" s="438" t="s">
        <v>425</v>
      </c>
      <c r="D107" s="443" t="s">
        <v>322</v>
      </c>
      <c r="E107" s="438" t="s">
        <v>274</v>
      </c>
      <c r="F107" s="230" t="s">
        <v>498</v>
      </c>
      <c r="G107" s="416">
        <v>448</v>
      </c>
      <c r="U107"/>
      <c r="V107"/>
      <c r="W107"/>
      <c r="X107"/>
    </row>
    <row r="108" spans="1:24" ht="15" customHeight="1" x14ac:dyDescent="0.25">
      <c r="A108" s="394">
        <v>90</v>
      </c>
      <c r="B108" s="442">
        <v>16</v>
      </c>
      <c r="C108" s="438" t="s">
        <v>289</v>
      </c>
      <c r="D108" s="443" t="s">
        <v>290</v>
      </c>
      <c r="E108" s="438" t="s">
        <v>274</v>
      </c>
      <c r="F108" s="230" t="s">
        <v>496</v>
      </c>
      <c r="G108" s="416">
        <v>448</v>
      </c>
      <c r="U108"/>
      <c r="V108"/>
      <c r="W108"/>
      <c r="X108"/>
    </row>
    <row r="109" spans="1:24" ht="15" customHeight="1" x14ac:dyDescent="0.25">
      <c r="A109" s="394">
        <v>91</v>
      </c>
      <c r="B109" s="230">
        <v>16</v>
      </c>
      <c r="C109" s="412" t="s">
        <v>426</v>
      </c>
      <c r="D109" s="413" t="s">
        <v>427</v>
      </c>
      <c r="E109" s="438" t="s">
        <v>274</v>
      </c>
      <c r="F109" s="442" t="s">
        <v>497</v>
      </c>
      <c r="G109" s="416">
        <v>448</v>
      </c>
      <c r="U109"/>
      <c r="V109"/>
      <c r="W109"/>
      <c r="X109"/>
    </row>
    <row r="110" spans="1:24" ht="15" customHeight="1" x14ac:dyDescent="0.25">
      <c r="A110" s="394">
        <v>92</v>
      </c>
      <c r="B110" s="230">
        <v>14</v>
      </c>
      <c r="C110" s="412" t="s">
        <v>431</v>
      </c>
      <c r="D110" s="413" t="s">
        <v>432</v>
      </c>
      <c r="E110" s="438" t="s">
        <v>274</v>
      </c>
      <c r="F110" s="230" t="s">
        <v>500</v>
      </c>
      <c r="G110" s="416">
        <v>448</v>
      </c>
      <c r="U110"/>
      <c r="V110"/>
      <c r="W110"/>
      <c r="X110"/>
    </row>
    <row r="111" spans="1:24" ht="15" customHeight="1" x14ac:dyDescent="0.25">
      <c r="A111" s="394">
        <v>93</v>
      </c>
      <c r="B111" s="440">
        <v>14</v>
      </c>
      <c r="C111" s="441" t="s">
        <v>429</v>
      </c>
      <c r="D111" s="441" t="s">
        <v>430</v>
      </c>
      <c r="E111" s="438" t="s">
        <v>274</v>
      </c>
      <c r="F111" s="442" t="s">
        <v>497</v>
      </c>
      <c r="G111" s="416">
        <v>448</v>
      </c>
      <c r="U111"/>
      <c r="V111"/>
      <c r="W111"/>
      <c r="X111"/>
    </row>
    <row r="112" spans="1:24" ht="15" customHeight="1" x14ac:dyDescent="0.25">
      <c r="A112" s="394">
        <v>94</v>
      </c>
      <c r="B112" s="440">
        <v>12</v>
      </c>
      <c r="C112" s="367" t="s">
        <v>433</v>
      </c>
      <c r="D112" s="367" t="s">
        <v>40</v>
      </c>
      <c r="E112" s="438" t="s">
        <v>274</v>
      </c>
      <c r="F112" s="442" t="s">
        <v>497</v>
      </c>
      <c r="G112" s="416">
        <v>448</v>
      </c>
      <c r="U112"/>
      <c r="V112"/>
      <c r="W112"/>
      <c r="X112"/>
    </row>
    <row r="113" spans="1:24" ht="15" customHeight="1" x14ac:dyDescent="0.25">
      <c r="A113" s="394">
        <v>95</v>
      </c>
      <c r="B113" s="442">
        <v>10</v>
      </c>
      <c r="C113" s="412" t="s">
        <v>294</v>
      </c>
      <c r="D113" s="413" t="s">
        <v>295</v>
      </c>
      <c r="E113" s="438" t="s">
        <v>274</v>
      </c>
      <c r="F113" s="230" t="s">
        <v>496</v>
      </c>
      <c r="G113" s="416">
        <v>448</v>
      </c>
      <c r="U113"/>
      <c r="V113"/>
      <c r="W113"/>
      <c r="X113"/>
    </row>
    <row r="114" spans="1:24" ht="15" customHeight="1" x14ac:dyDescent="0.25">
      <c r="A114" s="394">
        <v>96</v>
      </c>
      <c r="B114" s="442">
        <v>145</v>
      </c>
      <c r="C114" s="438" t="s">
        <v>321</v>
      </c>
      <c r="D114" s="443" t="s">
        <v>620</v>
      </c>
      <c r="E114" s="438" t="s">
        <v>655</v>
      </c>
      <c r="F114" s="230" t="s">
        <v>498</v>
      </c>
      <c r="G114" s="416">
        <v>410</v>
      </c>
      <c r="U114"/>
      <c r="V114"/>
      <c r="W114"/>
      <c r="X114"/>
    </row>
    <row r="115" spans="1:24" ht="15" customHeight="1" x14ac:dyDescent="0.25">
      <c r="A115" s="394">
        <v>97</v>
      </c>
      <c r="B115" s="230">
        <v>100</v>
      </c>
      <c r="C115" s="412" t="s">
        <v>641</v>
      </c>
      <c r="D115" s="413" t="s">
        <v>84</v>
      </c>
      <c r="E115" s="438" t="s">
        <v>655</v>
      </c>
      <c r="F115" s="230" t="s">
        <v>500</v>
      </c>
      <c r="G115" s="416">
        <v>410</v>
      </c>
      <c r="U115"/>
      <c r="V115"/>
      <c r="W115"/>
      <c r="X115"/>
    </row>
    <row r="116" spans="1:24" ht="15" customHeight="1" x14ac:dyDescent="0.25">
      <c r="A116" s="394">
        <v>98</v>
      </c>
      <c r="B116" s="230">
        <v>100</v>
      </c>
      <c r="C116" s="412" t="s">
        <v>318</v>
      </c>
      <c r="D116" s="413" t="s">
        <v>319</v>
      </c>
      <c r="E116" s="438" t="s">
        <v>655</v>
      </c>
      <c r="F116" s="442" t="s">
        <v>495</v>
      </c>
      <c r="G116" s="416">
        <v>410</v>
      </c>
      <c r="U116"/>
      <c r="V116"/>
      <c r="W116"/>
      <c r="X116"/>
    </row>
    <row r="117" spans="1:24" ht="15" customHeight="1" x14ac:dyDescent="0.25">
      <c r="A117" s="394">
        <v>99</v>
      </c>
      <c r="B117" s="230">
        <v>65</v>
      </c>
      <c r="C117" s="412" t="s">
        <v>246</v>
      </c>
      <c r="D117" s="413" t="s">
        <v>247</v>
      </c>
      <c r="E117" s="438" t="s">
        <v>655</v>
      </c>
      <c r="F117" s="230" t="s">
        <v>496</v>
      </c>
      <c r="G117" s="416">
        <v>410</v>
      </c>
      <c r="U117"/>
      <c r="V117"/>
      <c r="W117"/>
      <c r="X117"/>
    </row>
    <row r="118" spans="1:24" ht="15" customHeight="1" x14ac:dyDescent="0.25">
      <c r="A118" s="394">
        <v>100</v>
      </c>
      <c r="B118" s="440">
        <v>55</v>
      </c>
      <c r="C118" s="441" t="s">
        <v>318</v>
      </c>
      <c r="D118" s="441" t="s">
        <v>621</v>
      </c>
      <c r="E118" s="438" t="s">
        <v>655</v>
      </c>
      <c r="F118" s="230" t="s">
        <v>498</v>
      </c>
      <c r="G118" s="416">
        <v>410</v>
      </c>
      <c r="U118"/>
      <c r="V118"/>
      <c r="W118"/>
      <c r="X118"/>
    </row>
    <row r="119" spans="1:24" ht="15" customHeight="1" x14ac:dyDescent="0.25">
      <c r="A119" s="394">
        <v>101</v>
      </c>
      <c r="B119" s="442">
        <v>40</v>
      </c>
      <c r="C119" s="438" t="s">
        <v>323</v>
      </c>
      <c r="D119" s="443" t="s">
        <v>324</v>
      </c>
      <c r="E119" s="438" t="s">
        <v>655</v>
      </c>
      <c r="F119" s="442" t="s">
        <v>495</v>
      </c>
      <c r="G119" s="416">
        <v>410</v>
      </c>
      <c r="U119"/>
      <c r="V119"/>
      <c r="W119"/>
      <c r="X119"/>
    </row>
    <row r="120" spans="1:24" ht="15" customHeight="1" x14ac:dyDescent="0.25">
      <c r="A120" s="394">
        <v>102</v>
      </c>
      <c r="B120" s="230">
        <v>37</v>
      </c>
      <c r="C120" s="412" t="s">
        <v>452</v>
      </c>
      <c r="D120" s="413" t="s">
        <v>101</v>
      </c>
      <c r="E120" s="438" t="s">
        <v>655</v>
      </c>
      <c r="F120" s="230" t="s">
        <v>498</v>
      </c>
      <c r="G120" s="416">
        <v>410</v>
      </c>
      <c r="U120"/>
      <c r="V120"/>
      <c r="W120"/>
      <c r="X120"/>
    </row>
    <row r="121" spans="1:24" ht="15" customHeight="1" x14ac:dyDescent="0.25">
      <c r="A121" s="394">
        <v>103</v>
      </c>
      <c r="B121" s="442">
        <v>28</v>
      </c>
      <c r="C121" s="438" t="s">
        <v>453</v>
      </c>
      <c r="D121" s="443" t="s">
        <v>454</v>
      </c>
      <c r="E121" s="438" t="s">
        <v>655</v>
      </c>
      <c r="F121" s="442" t="s">
        <v>495</v>
      </c>
      <c r="G121" s="416">
        <v>410</v>
      </c>
      <c r="U121"/>
      <c r="V121"/>
      <c r="W121"/>
      <c r="X121"/>
    </row>
    <row r="122" spans="1:24" ht="15" customHeight="1" x14ac:dyDescent="0.25">
      <c r="A122" s="394">
        <v>104</v>
      </c>
      <c r="B122" s="442">
        <v>9</v>
      </c>
      <c r="C122" s="412" t="s">
        <v>296</v>
      </c>
      <c r="D122" s="413" t="s">
        <v>297</v>
      </c>
      <c r="E122" s="438" t="s">
        <v>655</v>
      </c>
      <c r="F122" s="230" t="s">
        <v>496</v>
      </c>
      <c r="G122" s="416">
        <v>410</v>
      </c>
      <c r="U122"/>
      <c r="V122"/>
      <c r="W122"/>
      <c r="X122"/>
    </row>
    <row r="123" spans="1:24" ht="15" customHeight="1" x14ac:dyDescent="0.25">
      <c r="A123" s="394">
        <v>105</v>
      </c>
      <c r="B123" s="442">
        <v>144</v>
      </c>
      <c r="C123" s="438" t="s">
        <v>91</v>
      </c>
      <c r="D123" s="443" t="s">
        <v>92</v>
      </c>
      <c r="E123" s="381" t="s">
        <v>580</v>
      </c>
      <c r="F123" s="230" t="s">
        <v>496</v>
      </c>
      <c r="G123" s="230">
        <v>356</v>
      </c>
      <c r="U123"/>
      <c r="V123"/>
      <c r="W123"/>
      <c r="X123"/>
    </row>
    <row r="124" spans="1:24" ht="15" customHeight="1" x14ac:dyDescent="0.2">
      <c r="A124" s="394">
        <v>106</v>
      </c>
      <c r="B124" s="440">
        <v>100</v>
      </c>
      <c r="C124" s="367" t="s">
        <v>577</v>
      </c>
      <c r="D124" s="367" t="s">
        <v>578</v>
      </c>
      <c r="E124" s="381" t="s">
        <v>580</v>
      </c>
      <c r="F124" s="230" t="s">
        <v>496</v>
      </c>
      <c r="G124" s="230">
        <v>356</v>
      </c>
      <c r="U124"/>
      <c r="V124"/>
      <c r="W124"/>
      <c r="X124"/>
    </row>
    <row r="125" spans="1:24" ht="15" customHeight="1" x14ac:dyDescent="0.25">
      <c r="A125" s="394">
        <v>107</v>
      </c>
      <c r="B125" s="442">
        <v>66</v>
      </c>
      <c r="C125" s="438" t="s">
        <v>186</v>
      </c>
      <c r="D125" s="443" t="s">
        <v>187</v>
      </c>
      <c r="E125" s="381" t="s">
        <v>580</v>
      </c>
      <c r="F125" s="230" t="s">
        <v>498</v>
      </c>
      <c r="G125" s="230">
        <v>356</v>
      </c>
      <c r="U125"/>
      <c r="V125"/>
      <c r="W125"/>
      <c r="X125"/>
    </row>
    <row r="126" spans="1:24" ht="15" customHeight="1" x14ac:dyDescent="0.2">
      <c r="A126" s="394">
        <v>108</v>
      </c>
      <c r="B126" s="230">
        <v>46</v>
      </c>
      <c r="C126" s="412" t="s">
        <v>49</v>
      </c>
      <c r="D126" s="413" t="s">
        <v>50</v>
      </c>
      <c r="E126" s="381" t="s">
        <v>580</v>
      </c>
      <c r="F126" s="230" t="s">
        <v>500</v>
      </c>
      <c r="G126" s="230">
        <v>356</v>
      </c>
      <c r="U126"/>
      <c r="V126"/>
      <c r="W126"/>
      <c r="X126"/>
    </row>
    <row r="127" spans="1:24" ht="15" customHeight="1" x14ac:dyDescent="0.25">
      <c r="A127" s="394">
        <v>109</v>
      </c>
      <c r="B127" s="442">
        <v>46</v>
      </c>
      <c r="C127" s="438" t="s">
        <v>194</v>
      </c>
      <c r="D127" s="443" t="s">
        <v>50</v>
      </c>
      <c r="E127" s="381" t="s">
        <v>580</v>
      </c>
      <c r="F127" s="230" t="s">
        <v>498</v>
      </c>
      <c r="G127" s="230">
        <v>356</v>
      </c>
      <c r="U127"/>
      <c r="V127"/>
      <c r="W127"/>
      <c r="X127"/>
    </row>
    <row r="128" spans="1:24" ht="15" customHeight="1" x14ac:dyDescent="0.25">
      <c r="A128" s="394">
        <v>110</v>
      </c>
      <c r="B128" s="442">
        <v>30</v>
      </c>
      <c r="C128" s="438" t="s">
        <v>202</v>
      </c>
      <c r="D128" s="443" t="s">
        <v>627</v>
      </c>
      <c r="E128" s="381" t="s">
        <v>580</v>
      </c>
      <c r="F128" s="230" t="s">
        <v>498</v>
      </c>
      <c r="G128" s="230">
        <v>356</v>
      </c>
      <c r="U128"/>
      <c r="V128"/>
      <c r="W128"/>
      <c r="X128"/>
    </row>
    <row r="129" spans="1:24" ht="15" customHeight="1" x14ac:dyDescent="0.25">
      <c r="A129" s="394">
        <v>111</v>
      </c>
      <c r="B129" s="442">
        <v>28</v>
      </c>
      <c r="C129" s="438" t="s">
        <v>608</v>
      </c>
      <c r="D129" s="443" t="s">
        <v>115</v>
      </c>
      <c r="E129" s="381" t="s">
        <v>580</v>
      </c>
      <c r="F129" s="442" t="s">
        <v>497</v>
      </c>
      <c r="G129" s="230">
        <v>356</v>
      </c>
      <c r="U129"/>
      <c r="V129"/>
      <c r="W129"/>
      <c r="X129"/>
    </row>
    <row r="130" spans="1:24" ht="15" customHeight="1" x14ac:dyDescent="0.25">
      <c r="A130" s="394">
        <v>112</v>
      </c>
      <c r="B130" s="442">
        <v>26</v>
      </c>
      <c r="C130" s="438" t="s">
        <v>609</v>
      </c>
      <c r="D130" s="443" t="s">
        <v>610</v>
      </c>
      <c r="E130" s="381" t="s">
        <v>580</v>
      </c>
      <c r="F130" s="442" t="s">
        <v>497</v>
      </c>
      <c r="G130" s="230">
        <v>356</v>
      </c>
      <c r="U130"/>
      <c r="V130"/>
      <c r="W130"/>
      <c r="X130"/>
    </row>
    <row r="131" spans="1:24" ht="15" customHeight="1" x14ac:dyDescent="0.2">
      <c r="A131" s="394">
        <v>113</v>
      </c>
      <c r="B131" s="440">
        <v>122</v>
      </c>
      <c r="C131" s="367" t="s">
        <v>97</v>
      </c>
      <c r="D131" s="367" t="s">
        <v>98</v>
      </c>
      <c r="E131" s="381" t="s">
        <v>661</v>
      </c>
      <c r="F131" s="230" t="s">
        <v>496</v>
      </c>
      <c r="G131" s="230">
        <v>339</v>
      </c>
      <c r="U131"/>
      <c r="V131"/>
      <c r="W131"/>
      <c r="X131"/>
    </row>
    <row r="132" spans="1:24" ht="15" customHeight="1" x14ac:dyDescent="0.25">
      <c r="A132" s="394">
        <v>114</v>
      </c>
      <c r="B132" s="442">
        <v>89</v>
      </c>
      <c r="C132" s="438" t="s">
        <v>190</v>
      </c>
      <c r="D132" s="443" t="s">
        <v>191</v>
      </c>
      <c r="E132" s="381" t="s">
        <v>661</v>
      </c>
      <c r="F132" s="230" t="s">
        <v>498</v>
      </c>
      <c r="G132" s="230">
        <v>339</v>
      </c>
      <c r="U132"/>
      <c r="V132"/>
      <c r="W132"/>
      <c r="X132"/>
    </row>
    <row r="133" spans="1:24" ht="15" customHeight="1" x14ac:dyDescent="0.2">
      <c r="A133" s="394">
        <v>115</v>
      </c>
      <c r="B133" s="230">
        <v>77</v>
      </c>
      <c r="C133" s="412" t="s">
        <v>455</v>
      </c>
      <c r="D133" s="413" t="s">
        <v>645</v>
      </c>
      <c r="E133" s="381" t="s">
        <v>661</v>
      </c>
      <c r="F133" s="230" t="s">
        <v>500</v>
      </c>
      <c r="G133" s="230">
        <v>339</v>
      </c>
      <c r="U133"/>
      <c r="V133"/>
      <c r="W133"/>
      <c r="X133"/>
    </row>
    <row r="134" spans="1:24" ht="15" customHeight="1" x14ac:dyDescent="0.2">
      <c r="A134" s="394">
        <v>116</v>
      </c>
      <c r="B134" s="458">
        <v>51</v>
      </c>
      <c r="C134" s="412" t="s">
        <v>335</v>
      </c>
      <c r="D134" s="413" t="s">
        <v>336</v>
      </c>
      <c r="E134" s="381" t="s">
        <v>661</v>
      </c>
      <c r="F134" s="230" t="s">
        <v>499</v>
      </c>
      <c r="G134" s="230">
        <v>339</v>
      </c>
      <c r="U134"/>
      <c r="V134"/>
      <c r="W134"/>
      <c r="X134"/>
    </row>
    <row r="135" spans="1:24" ht="15" customHeight="1" x14ac:dyDescent="0.25">
      <c r="A135" s="394">
        <v>117</v>
      </c>
      <c r="B135" s="442">
        <v>47</v>
      </c>
      <c r="C135" s="438" t="s">
        <v>337</v>
      </c>
      <c r="D135" s="443" t="s">
        <v>338</v>
      </c>
      <c r="E135" s="381" t="s">
        <v>661</v>
      </c>
      <c r="F135" s="442" t="s">
        <v>495</v>
      </c>
      <c r="G135" s="230">
        <v>339</v>
      </c>
      <c r="U135"/>
      <c r="V135"/>
      <c r="W135"/>
      <c r="X135"/>
    </row>
    <row r="136" spans="1:24" ht="15" customHeight="1" x14ac:dyDescent="0.2">
      <c r="A136" s="394">
        <v>118</v>
      </c>
      <c r="B136" s="440">
        <v>31</v>
      </c>
      <c r="C136" s="441" t="s">
        <v>149</v>
      </c>
      <c r="D136" s="441" t="s">
        <v>150</v>
      </c>
      <c r="E136" s="414" t="s">
        <v>661</v>
      </c>
      <c r="F136" s="442" t="s">
        <v>497</v>
      </c>
      <c r="G136" s="230">
        <v>339</v>
      </c>
      <c r="U136"/>
      <c r="V136"/>
      <c r="W136"/>
      <c r="X136"/>
    </row>
    <row r="137" spans="1:24" ht="15" customHeight="1" x14ac:dyDescent="0.2">
      <c r="A137" s="394">
        <v>119</v>
      </c>
      <c r="B137" s="230">
        <v>28</v>
      </c>
      <c r="C137" s="412" t="s">
        <v>457</v>
      </c>
      <c r="D137" s="413" t="s">
        <v>345</v>
      </c>
      <c r="E137" s="414" t="s">
        <v>661</v>
      </c>
      <c r="F137" s="230" t="s">
        <v>499</v>
      </c>
      <c r="G137" s="230">
        <v>339</v>
      </c>
      <c r="U137"/>
      <c r="V137"/>
      <c r="W137"/>
      <c r="X137"/>
    </row>
    <row r="138" spans="1:24" ht="15" customHeight="1" x14ac:dyDescent="0.2">
      <c r="A138" s="394">
        <v>120</v>
      </c>
      <c r="B138" s="230">
        <v>28</v>
      </c>
      <c r="C138" s="412" t="s">
        <v>184</v>
      </c>
      <c r="D138" s="413" t="s">
        <v>185</v>
      </c>
      <c r="E138" s="414" t="s">
        <v>661</v>
      </c>
      <c r="F138" s="230" t="s">
        <v>498</v>
      </c>
      <c r="G138" s="230">
        <v>339</v>
      </c>
      <c r="U138"/>
      <c r="V138"/>
      <c r="W138"/>
      <c r="X138"/>
    </row>
    <row r="139" spans="1:24" ht="15" customHeight="1" x14ac:dyDescent="0.2">
      <c r="A139" s="394">
        <v>121</v>
      </c>
      <c r="B139" s="440">
        <v>26</v>
      </c>
      <c r="C139" s="367" t="s">
        <v>153</v>
      </c>
      <c r="D139" s="367" t="s">
        <v>154</v>
      </c>
      <c r="E139" s="414" t="s">
        <v>661</v>
      </c>
      <c r="F139" s="442" t="s">
        <v>497</v>
      </c>
      <c r="G139" s="230">
        <v>339</v>
      </c>
      <c r="U139"/>
      <c r="V139"/>
      <c r="W139"/>
      <c r="X139"/>
    </row>
    <row r="140" spans="1:24" ht="15" customHeight="1" x14ac:dyDescent="0.25">
      <c r="A140" s="394">
        <v>122</v>
      </c>
      <c r="B140" s="442">
        <v>24</v>
      </c>
      <c r="C140" s="438" t="s">
        <v>458</v>
      </c>
      <c r="D140" s="443" t="s">
        <v>459</v>
      </c>
      <c r="E140" s="414" t="s">
        <v>661</v>
      </c>
      <c r="F140" s="230" t="s">
        <v>499</v>
      </c>
      <c r="G140" s="230">
        <v>339</v>
      </c>
      <c r="U140"/>
      <c r="V140"/>
      <c r="W140"/>
      <c r="X140"/>
    </row>
    <row r="141" spans="1:24" ht="15" customHeight="1" x14ac:dyDescent="0.25">
      <c r="A141" s="394">
        <v>123</v>
      </c>
      <c r="B141" s="442">
        <v>100</v>
      </c>
      <c r="C141" s="438" t="s">
        <v>54</v>
      </c>
      <c r="D141" s="443" t="s">
        <v>55</v>
      </c>
      <c r="E141" s="446" t="s">
        <v>659</v>
      </c>
      <c r="F141" s="230" t="s">
        <v>499</v>
      </c>
      <c r="G141" s="416">
        <v>335</v>
      </c>
      <c r="U141"/>
      <c r="V141"/>
      <c r="W141"/>
      <c r="X141"/>
    </row>
    <row r="142" spans="1:24" ht="15" customHeight="1" x14ac:dyDescent="0.25">
      <c r="A142" s="394">
        <v>124</v>
      </c>
      <c r="B142" s="442">
        <v>100</v>
      </c>
      <c r="C142" s="438" t="s">
        <v>70</v>
      </c>
      <c r="D142" s="443" t="s">
        <v>71</v>
      </c>
      <c r="E142" s="446" t="s">
        <v>659</v>
      </c>
      <c r="F142" s="230" t="s">
        <v>496</v>
      </c>
      <c r="G142" s="416">
        <v>335</v>
      </c>
      <c r="U142"/>
      <c r="V142"/>
      <c r="W142"/>
      <c r="X142"/>
    </row>
    <row r="143" spans="1:24" ht="15" customHeight="1" x14ac:dyDescent="0.25">
      <c r="A143" s="394">
        <v>125</v>
      </c>
      <c r="B143" s="442">
        <v>80</v>
      </c>
      <c r="C143" s="438" t="s">
        <v>72</v>
      </c>
      <c r="D143" s="443" t="s">
        <v>73</v>
      </c>
      <c r="E143" s="446" t="s">
        <v>659</v>
      </c>
      <c r="F143" s="230" t="s">
        <v>496</v>
      </c>
      <c r="G143" s="416">
        <v>335</v>
      </c>
      <c r="U143"/>
      <c r="V143"/>
      <c r="W143"/>
      <c r="X143"/>
    </row>
    <row r="144" spans="1:24" ht="15" customHeight="1" x14ac:dyDescent="0.25">
      <c r="A144" s="394">
        <v>126</v>
      </c>
      <c r="B144" s="442">
        <v>55</v>
      </c>
      <c r="C144" s="438" t="s">
        <v>114</v>
      </c>
      <c r="D144" s="443" t="s">
        <v>115</v>
      </c>
      <c r="E144" s="446" t="s">
        <v>659</v>
      </c>
      <c r="F144" s="442" t="s">
        <v>495</v>
      </c>
      <c r="G144" s="416">
        <v>335</v>
      </c>
      <c r="U144"/>
      <c r="V144"/>
      <c r="W144"/>
      <c r="X144"/>
    </row>
    <row r="145" spans="1:24" ht="15" customHeight="1" x14ac:dyDescent="0.25">
      <c r="A145" s="394">
        <v>127</v>
      </c>
      <c r="B145" s="230">
        <v>55</v>
      </c>
      <c r="C145" s="412" t="s">
        <v>169</v>
      </c>
      <c r="D145" s="413" t="s">
        <v>170</v>
      </c>
      <c r="E145" s="446" t="s">
        <v>659</v>
      </c>
      <c r="F145" s="230" t="s">
        <v>498</v>
      </c>
      <c r="G145" s="416">
        <v>335</v>
      </c>
      <c r="U145"/>
      <c r="V145"/>
      <c r="W145"/>
      <c r="X145"/>
    </row>
    <row r="146" spans="1:24" ht="15" customHeight="1" x14ac:dyDescent="0.25">
      <c r="A146" s="394">
        <v>128</v>
      </c>
      <c r="B146" s="442">
        <v>51</v>
      </c>
      <c r="C146" s="444" t="s">
        <v>72</v>
      </c>
      <c r="D146" s="445" t="s">
        <v>116</v>
      </c>
      <c r="E146" s="446" t="s">
        <v>659</v>
      </c>
      <c r="F146" s="442" t="s">
        <v>495</v>
      </c>
      <c r="G146" s="416">
        <v>335</v>
      </c>
      <c r="U146"/>
      <c r="V146"/>
      <c r="W146"/>
      <c r="X146"/>
    </row>
    <row r="147" spans="1:24" ht="15" customHeight="1" x14ac:dyDescent="0.25">
      <c r="A147" s="394">
        <v>129</v>
      </c>
      <c r="B147" s="442">
        <v>51</v>
      </c>
      <c r="C147" s="438" t="s">
        <v>171</v>
      </c>
      <c r="D147" s="443" t="s">
        <v>172</v>
      </c>
      <c r="E147" s="446" t="s">
        <v>659</v>
      </c>
      <c r="F147" s="230" t="s">
        <v>498</v>
      </c>
      <c r="G147" s="416">
        <v>335</v>
      </c>
      <c r="U147"/>
      <c r="V147"/>
      <c r="W147"/>
      <c r="X147"/>
    </row>
    <row r="148" spans="1:24" ht="15" customHeight="1" x14ac:dyDescent="0.25">
      <c r="A148" s="394">
        <v>130</v>
      </c>
      <c r="B148" s="442">
        <v>43</v>
      </c>
      <c r="C148" s="438" t="s">
        <v>142</v>
      </c>
      <c r="D148" s="443" t="s">
        <v>143</v>
      </c>
      <c r="E148" s="446" t="s">
        <v>659</v>
      </c>
      <c r="F148" s="442" t="s">
        <v>497</v>
      </c>
      <c r="G148" s="416">
        <v>335</v>
      </c>
      <c r="U148"/>
      <c r="V148"/>
      <c r="W148"/>
      <c r="X148"/>
    </row>
    <row r="149" spans="1:24" ht="15" customHeight="1" x14ac:dyDescent="0.25">
      <c r="A149" s="394">
        <v>131</v>
      </c>
      <c r="B149" s="230">
        <v>37</v>
      </c>
      <c r="C149" s="412" t="s">
        <v>25</v>
      </c>
      <c r="D149" s="413" t="s">
        <v>26</v>
      </c>
      <c r="E149" s="446" t="s">
        <v>659</v>
      </c>
      <c r="F149" s="230" t="s">
        <v>500</v>
      </c>
      <c r="G149" s="416">
        <v>335</v>
      </c>
      <c r="U149"/>
      <c r="V149"/>
      <c r="W149"/>
      <c r="X149"/>
    </row>
    <row r="150" spans="1:24" ht="15" customHeight="1" x14ac:dyDescent="0.25">
      <c r="A150" s="394">
        <v>132</v>
      </c>
      <c r="B150" s="442">
        <v>37</v>
      </c>
      <c r="C150" s="438" t="s">
        <v>85</v>
      </c>
      <c r="D150" s="443" t="s">
        <v>86</v>
      </c>
      <c r="E150" s="446" t="s">
        <v>659</v>
      </c>
      <c r="F150" s="230" t="s">
        <v>496</v>
      </c>
      <c r="G150" s="416">
        <v>335</v>
      </c>
      <c r="U150"/>
      <c r="V150"/>
      <c r="W150"/>
      <c r="X150"/>
    </row>
    <row r="151" spans="1:24" ht="15" customHeight="1" x14ac:dyDescent="0.25">
      <c r="A151" s="394">
        <v>133</v>
      </c>
      <c r="B151" s="442">
        <v>37</v>
      </c>
      <c r="C151" s="438" t="s">
        <v>124</v>
      </c>
      <c r="D151" s="443" t="s">
        <v>125</v>
      </c>
      <c r="E151" s="446" t="s">
        <v>659</v>
      </c>
      <c r="F151" s="442" t="s">
        <v>495</v>
      </c>
      <c r="G151" s="416">
        <v>335</v>
      </c>
      <c r="U151"/>
      <c r="V151"/>
      <c r="W151"/>
      <c r="X151"/>
    </row>
    <row r="152" spans="1:24" ht="15" customHeight="1" x14ac:dyDescent="0.25">
      <c r="A152" s="394">
        <v>134</v>
      </c>
      <c r="B152" s="442">
        <v>34</v>
      </c>
      <c r="C152" s="438" t="s">
        <v>179</v>
      </c>
      <c r="D152" s="443" t="s">
        <v>180</v>
      </c>
      <c r="E152" s="438" t="s">
        <v>659</v>
      </c>
      <c r="F152" s="230" t="s">
        <v>498</v>
      </c>
      <c r="G152" s="416">
        <v>335</v>
      </c>
      <c r="U152"/>
      <c r="V152"/>
      <c r="W152"/>
      <c r="X152"/>
    </row>
    <row r="153" spans="1:24" ht="15" customHeight="1" x14ac:dyDescent="0.25">
      <c r="A153" s="394">
        <v>135</v>
      </c>
      <c r="B153" s="230">
        <v>31</v>
      </c>
      <c r="C153" s="412" t="s">
        <v>31</v>
      </c>
      <c r="D153" s="413" t="s">
        <v>32</v>
      </c>
      <c r="E153" s="438" t="s">
        <v>659</v>
      </c>
      <c r="F153" s="230" t="s">
        <v>500</v>
      </c>
      <c r="G153" s="416">
        <v>335</v>
      </c>
      <c r="U153"/>
      <c r="V153"/>
      <c r="W153"/>
      <c r="X153"/>
    </row>
    <row r="154" spans="1:24" ht="15" customHeight="1" x14ac:dyDescent="0.25">
      <c r="A154" s="394">
        <v>136</v>
      </c>
      <c r="B154" s="442">
        <v>24</v>
      </c>
      <c r="C154" s="438" t="s">
        <v>95</v>
      </c>
      <c r="D154" s="443" t="s">
        <v>96</v>
      </c>
      <c r="E154" s="438" t="s">
        <v>659</v>
      </c>
      <c r="F154" s="230" t="s">
        <v>496</v>
      </c>
      <c r="G154" s="416">
        <v>335</v>
      </c>
      <c r="U154"/>
      <c r="V154"/>
      <c r="W154"/>
      <c r="X154"/>
    </row>
    <row r="155" spans="1:24" ht="15" customHeight="1" x14ac:dyDescent="0.25">
      <c r="A155" s="394">
        <v>137</v>
      </c>
      <c r="B155" s="442">
        <v>24</v>
      </c>
      <c r="C155" s="438" t="s">
        <v>188</v>
      </c>
      <c r="D155" s="443" t="s">
        <v>189</v>
      </c>
      <c r="E155" s="438" t="s">
        <v>659</v>
      </c>
      <c r="F155" s="230" t="s">
        <v>498</v>
      </c>
      <c r="G155" s="416">
        <v>335</v>
      </c>
      <c r="U155"/>
      <c r="V155"/>
      <c r="W155"/>
      <c r="X155"/>
    </row>
    <row r="156" spans="1:24" ht="15" customHeight="1" x14ac:dyDescent="0.25">
      <c r="A156" s="394">
        <v>138</v>
      </c>
      <c r="B156" s="440">
        <v>24</v>
      </c>
      <c r="C156" s="367" t="s">
        <v>155</v>
      </c>
      <c r="D156" s="367" t="s">
        <v>156</v>
      </c>
      <c r="E156" s="438" t="s">
        <v>659</v>
      </c>
      <c r="F156" s="442" t="s">
        <v>497</v>
      </c>
      <c r="G156" s="416">
        <v>335</v>
      </c>
      <c r="U156"/>
      <c r="V156"/>
      <c r="W156"/>
      <c r="X156"/>
    </row>
    <row r="157" spans="1:24" ht="15" customHeight="1" x14ac:dyDescent="0.2">
      <c r="A157" s="394">
        <v>139</v>
      </c>
      <c r="B157" s="230">
        <v>135</v>
      </c>
      <c r="C157" s="412" t="s">
        <v>76</v>
      </c>
      <c r="D157" s="413" t="s">
        <v>77</v>
      </c>
      <c r="E157" s="412" t="s">
        <v>656</v>
      </c>
      <c r="F157" s="230" t="s">
        <v>496</v>
      </c>
      <c r="G157" s="416">
        <v>306</v>
      </c>
      <c r="U157"/>
      <c r="V157"/>
      <c r="W157"/>
      <c r="X157"/>
    </row>
    <row r="158" spans="1:24" ht="15" customHeight="1" x14ac:dyDescent="0.25">
      <c r="A158" s="394">
        <v>140</v>
      </c>
      <c r="B158" s="442">
        <v>66</v>
      </c>
      <c r="C158" s="438" t="s">
        <v>93</v>
      </c>
      <c r="D158" s="443" t="s">
        <v>94</v>
      </c>
      <c r="E158" s="412" t="s">
        <v>656</v>
      </c>
      <c r="F158" s="230" t="s">
        <v>496</v>
      </c>
      <c r="G158" s="416">
        <v>306</v>
      </c>
      <c r="U158"/>
      <c r="V158"/>
      <c r="W158"/>
      <c r="X158"/>
    </row>
    <row r="159" spans="1:24" ht="15" customHeight="1" x14ac:dyDescent="0.2">
      <c r="A159" s="394">
        <v>141</v>
      </c>
      <c r="B159" s="230">
        <v>55</v>
      </c>
      <c r="C159" s="412" t="s">
        <v>348</v>
      </c>
      <c r="D159" s="413" t="s">
        <v>349</v>
      </c>
      <c r="E159" s="412" t="s">
        <v>656</v>
      </c>
      <c r="F159" s="442" t="s">
        <v>497</v>
      </c>
      <c r="G159" s="416">
        <v>306</v>
      </c>
      <c r="U159"/>
      <c r="V159"/>
      <c r="W159"/>
      <c r="X159"/>
    </row>
    <row r="160" spans="1:24" ht="15" customHeight="1" x14ac:dyDescent="0.25">
      <c r="A160" s="394">
        <v>142</v>
      </c>
      <c r="B160" s="442">
        <v>50</v>
      </c>
      <c r="C160" s="438" t="s">
        <v>56</v>
      </c>
      <c r="D160" s="443" t="s">
        <v>393</v>
      </c>
      <c r="E160" s="381" t="s">
        <v>656</v>
      </c>
      <c r="F160" s="442" t="s">
        <v>497</v>
      </c>
      <c r="G160" s="416">
        <v>306</v>
      </c>
      <c r="U160"/>
      <c r="V160"/>
      <c r="W160"/>
      <c r="X160"/>
    </row>
    <row r="161" spans="1:24" ht="15" customHeight="1" x14ac:dyDescent="0.25">
      <c r="A161" s="394">
        <v>143</v>
      </c>
      <c r="B161" s="442">
        <v>43</v>
      </c>
      <c r="C161" s="438" t="s">
        <v>266</v>
      </c>
      <c r="D161" s="443" t="s">
        <v>267</v>
      </c>
      <c r="E161" s="412" t="s">
        <v>656</v>
      </c>
      <c r="F161" s="230" t="s">
        <v>496</v>
      </c>
      <c r="G161" s="416">
        <v>306</v>
      </c>
      <c r="U161"/>
      <c r="V161"/>
      <c r="W161"/>
      <c r="X161"/>
    </row>
    <row r="162" spans="1:24" ht="15" customHeight="1" x14ac:dyDescent="0.2">
      <c r="A162" s="394">
        <v>144</v>
      </c>
      <c r="B162" s="442">
        <v>43</v>
      </c>
      <c r="C162" s="412" t="s">
        <v>350</v>
      </c>
      <c r="D162" s="413" t="s">
        <v>351</v>
      </c>
      <c r="E162" s="412" t="s">
        <v>656</v>
      </c>
      <c r="F162" s="230" t="s">
        <v>498</v>
      </c>
      <c r="G162" s="416">
        <v>306</v>
      </c>
      <c r="U162"/>
      <c r="V162"/>
      <c r="W162"/>
      <c r="X162"/>
    </row>
    <row r="163" spans="1:24" ht="15" customHeight="1" x14ac:dyDescent="0.25">
      <c r="A163" s="394">
        <v>145</v>
      </c>
      <c r="B163" s="442">
        <v>40</v>
      </c>
      <c r="C163" s="438" t="s">
        <v>387</v>
      </c>
      <c r="D163" s="443" t="s">
        <v>388</v>
      </c>
      <c r="E163" s="438" t="s">
        <v>656</v>
      </c>
      <c r="F163" s="230" t="s">
        <v>498</v>
      </c>
      <c r="G163" s="416">
        <v>306</v>
      </c>
      <c r="U163"/>
      <c r="V163"/>
      <c r="W163"/>
      <c r="X163"/>
    </row>
    <row r="164" spans="1:24" ht="15" customHeight="1" x14ac:dyDescent="0.25">
      <c r="A164" s="394">
        <v>146</v>
      </c>
      <c r="B164" s="442">
        <v>31</v>
      </c>
      <c r="C164" s="438" t="s">
        <v>391</v>
      </c>
      <c r="D164" s="443" t="s">
        <v>392</v>
      </c>
      <c r="E164" s="438" t="s">
        <v>656</v>
      </c>
      <c r="F164" s="442" t="s">
        <v>497</v>
      </c>
      <c r="G164" s="416">
        <v>306</v>
      </c>
      <c r="U164"/>
      <c r="V164"/>
      <c r="W164"/>
      <c r="X164"/>
    </row>
    <row r="165" spans="1:24" ht="15" customHeight="1" x14ac:dyDescent="0.2">
      <c r="A165" s="394">
        <v>147</v>
      </c>
      <c r="B165" s="442">
        <v>100</v>
      </c>
      <c r="C165" s="412" t="s">
        <v>617</v>
      </c>
      <c r="D165" s="413" t="s">
        <v>77</v>
      </c>
      <c r="E165" s="412" t="s">
        <v>660</v>
      </c>
      <c r="F165" s="230" t="s">
        <v>498</v>
      </c>
      <c r="G165" s="416">
        <v>286</v>
      </c>
      <c r="U165"/>
      <c r="V165"/>
      <c r="W165"/>
      <c r="X165"/>
    </row>
    <row r="166" spans="1:24" ht="15" customHeight="1" x14ac:dyDescent="0.2">
      <c r="A166" s="394">
        <v>148</v>
      </c>
      <c r="B166" s="440">
        <v>80</v>
      </c>
      <c r="C166" s="441" t="s">
        <v>559</v>
      </c>
      <c r="D166" s="441" t="s">
        <v>560</v>
      </c>
      <c r="E166" s="412" t="s">
        <v>660</v>
      </c>
      <c r="F166" s="442" t="s">
        <v>495</v>
      </c>
      <c r="G166" s="416">
        <v>286</v>
      </c>
      <c r="U166"/>
      <c r="V166"/>
      <c r="W166"/>
      <c r="X166"/>
    </row>
    <row r="167" spans="1:24" ht="15" customHeight="1" x14ac:dyDescent="0.25">
      <c r="A167" s="394">
        <v>149</v>
      </c>
      <c r="B167" s="442">
        <v>55</v>
      </c>
      <c r="C167" s="438" t="s">
        <v>601</v>
      </c>
      <c r="D167" s="443" t="s">
        <v>602</v>
      </c>
      <c r="E167" s="412" t="s">
        <v>660</v>
      </c>
      <c r="F167" s="442" t="s">
        <v>497</v>
      </c>
      <c r="G167" s="416">
        <v>286</v>
      </c>
      <c r="U167"/>
      <c r="V167"/>
      <c r="W167"/>
      <c r="X167"/>
    </row>
    <row r="168" spans="1:24" ht="15" customHeight="1" x14ac:dyDescent="0.2">
      <c r="A168" s="394">
        <v>150</v>
      </c>
      <c r="B168" s="230">
        <v>51</v>
      </c>
      <c r="C168" s="412" t="s">
        <v>642</v>
      </c>
      <c r="D168" s="413" t="s">
        <v>643</v>
      </c>
      <c r="E168" s="412" t="s">
        <v>660</v>
      </c>
      <c r="F168" s="230" t="s">
        <v>500</v>
      </c>
      <c r="G168" s="416">
        <v>286</v>
      </c>
      <c r="U168"/>
      <c r="V168"/>
      <c r="W168"/>
      <c r="X168"/>
    </row>
    <row r="169" spans="1:24" ht="15" customHeight="1" x14ac:dyDescent="0.2">
      <c r="A169" s="394">
        <v>151</v>
      </c>
      <c r="B169" s="230">
        <v>40</v>
      </c>
      <c r="C169" s="412" t="s">
        <v>644</v>
      </c>
      <c r="D169" s="413" t="s">
        <v>180</v>
      </c>
      <c r="E169" s="412" t="s">
        <v>660</v>
      </c>
      <c r="F169" s="230" t="s">
        <v>500</v>
      </c>
      <c r="G169" s="416">
        <v>286</v>
      </c>
      <c r="U169"/>
      <c r="V169"/>
      <c r="W169"/>
      <c r="X169"/>
    </row>
    <row r="170" spans="1:24" ht="15" customHeight="1" x14ac:dyDescent="0.2">
      <c r="A170" s="394">
        <v>152</v>
      </c>
      <c r="B170" s="440">
        <v>34</v>
      </c>
      <c r="C170" s="367" t="s">
        <v>622</v>
      </c>
      <c r="D170" s="367" t="s">
        <v>582</v>
      </c>
      <c r="E170" s="412" t="s">
        <v>660</v>
      </c>
      <c r="F170" s="230" t="s">
        <v>498</v>
      </c>
      <c r="G170" s="416">
        <v>286</v>
      </c>
      <c r="U170"/>
      <c r="V170"/>
      <c r="W170"/>
      <c r="X170"/>
    </row>
    <row r="171" spans="1:24" ht="15" customHeight="1" x14ac:dyDescent="0.25">
      <c r="A171" s="394">
        <v>153</v>
      </c>
      <c r="B171" s="442">
        <v>31</v>
      </c>
      <c r="C171" s="438" t="s">
        <v>623</v>
      </c>
      <c r="D171" s="443" t="s">
        <v>624</v>
      </c>
      <c r="E171" s="412" t="s">
        <v>660</v>
      </c>
      <c r="F171" s="230" t="s">
        <v>498</v>
      </c>
      <c r="G171" s="416">
        <v>286</v>
      </c>
      <c r="U171"/>
      <c r="V171"/>
      <c r="W171"/>
      <c r="X171"/>
    </row>
    <row r="172" spans="1:24" ht="15" customHeight="1" x14ac:dyDescent="0.25">
      <c r="A172" s="394">
        <v>154</v>
      </c>
      <c r="B172" s="442">
        <v>100</v>
      </c>
      <c r="C172" s="438" t="s">
        <v>11</v>
      </c>
      <c r="D172" s="443" t="s">
        <v>15</v>
      </c>
      <c r="E172" s="438" t="s">
        <v>662</v>
      </c>
      <c r="F172" s="230" t="s">
        <v>498</v>
      </c>
      <c r="G172" s="416">
        <v>285</v>
      </c>
      <c r="U172"/>
      <c r="V172"/>
      <c r="W172"/>
      <c r="X172"/>
    </row>
    <row r="173" spans="1:24" ht="15" customHeight="1" x14ac:dyDescent="0.25">
      <c r="A173" s="394">
        <v>155</v>
      </c>
      <c r="B173" s="230">
        <v>65</v>
      </c>
      <c r="C173" s="412" t="s">
        <v>11</v>
      </c>
      <c r="D173" s="413" t="s">
        <v>12</v>
      </c>
      <c r="E173" s="438" t="s">
        <v>662</v>
      </c>
      <c r="F173" s="230" t="s">
        <v>500</v>
      </c>
      <c r="G173" s="416">
        <v>285</v>
      </c>
      <c r="U173"/>
      <c r="V173"/>
      <c r="W173"/>
      <c r="X173"/>
    </row>
    <row r="174" spans="1:24" ht="15" customHeight="1" x14ac:dyDescent="0.25">
      <c r="A174" s="394">
        <v>156</v>
      </c>
      <c r="B174" s="442">
        <v>65</v>
      </c>
      <c r="C174" s="412" t="s">
        <v>136</v>
      </c>
      <c r="D174" s="413" t="s">
        <v>137</v>
      </c>
      <c r="E174" s="438" t="s">
        <v>662</v>
      </c>
      <c r="F174" s="442" t="s">
        <v>497</v>
      </c>
      <c r="G174" s="416">
        <v>285</v>
      </c>
      <c r="U174"/>
      <c r="V174"/>
      <c r="W174"/>
      <c r="X174"/>
    </row>
    <row r="175" spans="1:24" ht="15" customHeight="1" x14ac:dyDescent="0.25">
      <c r="A175" s="394">
        <v>157</v>
      </c>
      <c r="B175" s="230">
        <v>55</v>
      </c>
      <c r="C175" s="412" t="s">
        <v>14</v>
      </c>
      <c r="D175" s="413" t="s">
        <v>15</v>
      </c>
      <c r="E175" s="438" t="s">
        <v>662</v>
      </c>
      <c r="F175" s="230" t="s">
        <v>500</v>
      </c>
      <c r="G175" s="416">
        <v>285</v>
      </c>
      <c r="U175"/>
      <c r="V175"/>
      <c r="W175"/>
      <c r="X175"/>
    </row>
    <row r="176" spans="1:24" ht="15" customHeight="1" x14ac:dyDescent="0.25">
      <c r="A176" s="394">
        <v>158</v>
      </c>
      <c r="B176" s="440">
        <v>55</v>
      </c>
      <c r="C176" s="441" t="s">
        <v>138</v>
      </c>
      <c r="D176" s="441" t="s">
        <v>139</v>
      </c>
      <c r="E176" s="438" t="s">
        <v>662</v>
      </c>
      <c r="F176" s="442" t="s">
        <v>497</v>
      </c>
      <c r="G176" s="416">
        <v>285</v>
      </c>
      <c r="U176"/>
      <c r="V176"/>
      <c r="W176"/>
      <c r="X176"/>
    </row>
    <row r="177" spans="1:24" ht="15" customHeight="1" x14ac:dyDescent="0.2">
      <c r="A177" s="394">
        <v>159</v>
      </c>
      <c r="B177" s="440">
        <v>100</v>
      </c>
      <c r="C177" s="441" t="s">
        <v>109</v>
      </c>
      <c r="D177" s="441" t="s">
        <v>110</v>
      </c>
      <c r="E177" s="439" t="s">
        <v>666</v>
      </c>
      <c r="F177" s="442" t="s">
        <v>495</v>
      </c>
      <c r="G177" s="416">
        <v>267</v>
      </c>
      <c r="U177"/>
      <c r="V177"/>
      <c r="W177"/>
      <c r="X177"/>
    </row>
    <row r="178" spans="1:24" ht="15" customHeight="1" x14ac:dyDescent="0.2">
      <c r="A178" s="394">
        <v>160</v>
      </c>
      <c r="B178" s="440">
        <v>65</v>
      </c>
      <c r="C178" s="441" t="s">
        <v>74</v>
      </c>
      <c r="D178" s="441" t="s">
        <v>75</v>
      </c>
      <c r="E178" s="439" t="s">
        <v>666</v>
      </c>
      <c r="F178" s="230" t="s">
        <v>496</v>
      </c>
      <c r="G178" s="416">
        <v>267</v>
      </c>
      <c r="U178"/>
      <c r="V178"/>
      <c r="W178"/>
      <c r="X178"/>
    </row>
    <row r="179" spans="1:24" ht="15" customHeight="1" x14ac:dyDescent="0.25">
      <c r="A179" s="394">
        <v>161</v>
      </c>
      <c r="B179" s="442">
        <v>55</v>
      </c>
      <c r="C179" s="438" t="s">
        <v>59</v>
      </c>
      <c r="D179" s="443" t="s">
        <v>60</v>
      </c>
      <c r="E179" s="439" t="s">
        <v>666</v>
      </c>
      <c r="F179" s="230" t="s">
        <v>499</v>
      </c>
      <c r="G179" s="416">
        <v>267</v>
      </c>
      <c r="U179"/>
      <c r="V179"/>
      <c r="W179"/>
      <c r="X179"/>
    </row>
    <row r="180" spans="1:24" ht="15" customHeight="1" x14ac:dyDescent="0.2">
      <c r="A180" s="394">
        <v>162</v>
      </c>
      <c r="B180" s="440">
        <v>47</v>
      </c>
      <c r="C180" s="441" t="s">
        <v>64</v>
      </c>
      <c r="D180" s="441" t="s">
        <v>65</v>
      </c>
      <c r="E180" s="439" t="s">
        <v>666</v>
      </c>
      <c r="F180" s="230" t="s">
        <v>499</v>
      </c>
      <c r="G180" s="416">
        <v>267</v>
      </c>
      <c r="U180"/>
      <c r="V180"/>
      <c r="W180"/>
      <c r="X180"/>
    </row>
    <row r="181" spans="1:24" ht="15" customHeight="1" x14ac:dyDescent="0.2">
      <c r="A181" s="394">
        <v>163</v>
      </c>
      <c r="B181" s="440">
        <v>77</v>
      </c>
      <c r="C181" s="441" t="s">
        <v>269</v>
      </c>
      <c r="D181" s="441" t="s">
        <v>586</v>
      </c>
      <c r="E181" s="439" t="s">
        <v>574</v>
      </c>
      <c r="F181" s="230" t="s">
        <v>496</v>
      </c>
      <c r="G181" s="416">
        <v>253</v>
      </c>
      <c r="U181"/>
      <c r="V181"/>
      <c r="W181"/>
      <c r="X181"/>
    </row>
    <row r="182" spans="1:24" ht="15" customHeight="1" x14ac:dyDescent="0.25">
      <c r="A182" s="394">
        <v>164</v>
      </c>
      <c r="B182" s="442">
        <v>65</v>
      </c>
      <c r="C182" s="438" t="s">
        <v>358</v>
      </c>
      <c r="D182" s="443" t="s">
        <v>359</v>
      </c>
      <c r="E182" s="439" t="s">
        <v>574</v>
      </c>
      <c r="F182" s="230" t="s">
        <v>499</v>
      </c>
      <c r="G182" s="416">
        <v>253</v>
      </c>
      <c r="U182"/>
      <c r="V182"/>
      <c r="W182"/>
      <c r="X182"/>
    </row>
    <row r="183" spans="1:24" ht="15" customHeight="1" x14ac:dyDescent="0.2">
      <c r="A183" s="394">
        <v>165</v>
      </c>
      <c r="B183" s="230">
        <v>60</v>
      </c>
      <c r="C183" s="412" t="s">
        <v>376</v>
      </c>
      <c r="D183" s="413" t="s">
        <v>345</v>
      </c>
      <c r="E183" s="412" t="s">
        <v>574</v>
      </c>
      <c r="F183" s="442" t="s">
        <v>495</v>
      </c>
      <c r="G183" s="416">
        <v>253</v>
      </c>
      <c r="U183"/>
      <c r="V183"/>
      <c r="W183"/>
      <c r="X183"/>
    </row>
    <row r="184" spans="1:24" ht="15" customHeight="1" x14ac:dyDescent="0.25">
      <c r="A184" s="394">
        <v>166</v>
      </c>
      <c r="B184" s="442">
        <v>51</v>
      </c>
      <c r="C184" s="438" t="s">
        <v>358</v>
      </c>
      <c r="D184" s="443" t="s">
        <v>360</v>
      </c>
      <c r="E184" s="438" t="s">
        <v>574</v>
      </c>
      <c r="F184" s="230" t="s">
        <v>498</v>
      </c>
      <c r="G184" s="416">
        <v>253</v>
      </c>
      <c r="U184"/>
      <c r="V184"/>
      <c r="W184"/>
      <c r="X184"/>
    </row>
    <row r="185" spans="1:24" ht="15" customHeight="1" x14ac:dyDescent="0.2">
      <c r="A185" s="394">
        <v>167</v>
      </c>
      <c r="B185" s="442">
        <v>47</v>
      </c>
      <c r="C185" s="412" t="s">
        <v>603</v>
      </c>
      <c r="D185" s="413" t="s">
        <v>604</v>
      </c>
      <c r="E185" s="412" t="s">
        <v>574</v>
      </c>
      <c r="F185" s="442" t="s">
        <v>497</v>
      </c>
      <c r="G185" s="416">
        <v>253</v>
      </c>
      <c r="U185"/>
      <c r="V185"/>
      <c r="W185"/>
      <c r="X185"/>
    </row>
    <row r="186" spans="1:24" ht="15" customHeight="1" x14ac:dyDescent="0.2">
      <c r="A186" s="394">
        <v>168</v>
      </c>
      <c r="B186" s="230">
        <v>43</v>
      </c>
      <c r="C186" s="412" t="s">
        <v>361</v>
      </c>
      <c r="D186" s="413" t="s">
        <v>362</v>
      </c>
      <c r="E186" s="412" t="s">
        <v>574</v>
      </c>
      <c r="F186" s="230" t="s">
        <v>498</v>
      </c>
      <c r="G186" s="416">
        <v>253</v>
      </c>
      <c r="U186"/>
      <c r="V186"/>
      <c r="W186"/>
      <c r="X186"/>
    </row>
    <row r="187" spans="1:24" ht="15" customHeight="1" x14ac:dyDescent="0.2">
      <c r="A187" s="394">
        <v>169</v>
      </c>
      <c r="B187" s="440">
        <v>36</v>
      </c>
      <c r="C187" s="441" t="s">
        <v>376</v>
      </c>
      <c r="D187" s="441" t="s">
        <v>616</v>
      </c>
      <c r="E187" s="439" t="s">
        <v>574</v>
      </c>
      <c r="F187" s="442" t="s">
        <v>497</v>
      </c>
      <c r="G187" s="416">
        <v>253</v>
      </c>
      <c r="U187"/>
      <c r="V187"/>
      <c r="W187"/>
      <c r="X187"/>
    </row>
    <row r="188" spans="1:24" ht="15" customHeight="1" x14ac:dyDescent="0.2">
      <c r="A188" s="394">
        <v>170</v>
      </c>
      <c r="B188" s="440">
        <v>34</v>
      </c>
      <c r="C188" s="367" t="s">
        <v>381</v>
      </c>
      <c r="D188" s="367" t="s">
        <v>48</v>
      </c>
      <c r="E188" s="381" t="s">
        <v>574</v>
      </c>
      <c r="F188" s="230" t="s">
        <v>498</v>
      </c>
      <c r="G188" s="416">
        <v>253</v>
      </c>
      <c r="U188"/>
      <c r="V188"/>
      <c r="W188"/>
      <c r="X188"/>
    </row>
    <row r="189" spans="1:24" ht="15" customHeight="1" x14ac:dyDescent="0.25">
      <c r="A189" s="394">
        <v>171</v>
      </c>
      <c r="B189" s="442">
        <v>26</v>
      </c>
      <c r="C189" s="438" t="s">
        <v>298</v>
      </c>
      <c r="D189" s="443" t="s">
        <v>167</v>
      </c>
      <c r="E189" s="438" t="s">
        <v>574</v>
      </c>
      <c r="F189" s="230" t="s">
        <v>496</v>
      </c>
      <c r="G189" s="416">
        <v>253</v>
      </c>
      <c r="U189"/>
      <c r="V189"/>
      <c r="W189"/>
      <c r="X189"/>
    </row>
    <row r="190" spans="1:24" ht="15" customHeight="1" x14ac:dyDescent="0.25">
      <c r="A190" s="394">
        <v>172</v>
      </c>
      <c r="B190" s="442">
        <v>26</v>
      </c>
      <c r="C190" s="438" t="s">
        <v>269</v>
      </c>
      <c r="D190" s="443" t="s">
        <v>377</v>
      </c>
      <c r="E190" s="438" t="s">
        <v>574</v>
      </c>
      <c r="F190" s="230" t="s">
        <v>498</v>
      </c>
      <c r="G190" s="416">
        <v>253</v>
      </c>
      <c r="U190"/>
      <c r="V190"/>
      <c r="W190"/>
      <c r="X190"/>
    </row>
    <row r="191" spans="1:24" ht="15" customHeight="1" x14ac:dyDescent="0.2">
      <c r="A191" s="394">
        <v>173</v>
      </c>
      <c r="B191" s="442">
        <v>26</v>
      </c>
      <c r="C191" s="412" t="s">
        <v>378</v>
      </c>
      <c r="D191" s="413" t="s">
        <v>322</v>
      </c>
      <c r="E191" s="412" t="s">
        <v>574</v>
      </c>
      <c r="F191" s="230" t="s">
        <v>498</v>
      </c>
      <c r="G191" s="416">
        <v>253</v>
      </c>
      <c r="U191"/>
      <c r="V191"/>
      <c r="W191"/>
      <c r="X191"/>
    </row>
    <row r="192" spans="1:24" ht="15" customHeight="1" x14ac:dyDescent="0.25">
      <c r="A192" s="394">
        <v>174</v>
      </c>
      <c r="B192" s="442">
        <v>24</v>
      </c>
      <c r="C192" s="438" t="s">
        <v>625</v>
      </c>
      <c r="D192" s="443" t="s">
        <v>626</v>
      </c>
      <c r="E192" s="438" t="s">
        <v>574</v>
      </c>
      <c r="F192" s="230" t="s">
        <v>498</v>
      </c>
      <c r="G192" s="416">
        <v>253</v>
      </c>
      <c r="U192"/>
      <c r="V192"/>
      <c r="W192"/>
      <c r="X192"/>
    </row>
    <row r="193" spans="1:24" ht="15" customHeight="1" x14ac:dyDescent="0.25">
      <c r="A193" s="394">
        <v>175</v>
      </c>
      <c r="B193" s="230">
        <v>14</v>
      </c>
      <c r="C193" s="412" t="s">
        <v>599</v>
      </c>
      <c r="D193" s="413" t="s">
        <v>600</v>
      </c>
      <c r="E193" s="438" t="s">
        <v>574</v>
      </c>
      <c r="F193" s="230" t="s">
        <v>496</v>
      </c>
      <c r="G193" s="416">
        <v>253</v>
      </c>
      <c r="U193"/>
      <c r="V193"/>
      <c r="W193"/>
      <c r="X193"/>
    </row>
    <row r="194" spans="1:24" ht="15" customHeight="1" x14ac:dyDescent="0.25">
      <c r="A194" s="394">
        <v>176</v>
      </c>
      <c r="B194" s="442">
        <v>80</v>
      </c>
      <c r="C194" s="438" t="s">
        <v>339</v>
      </c>
      <c r="D194" s="443" t="s">
        <v>340</v>
      </c>
      <c r="E194" s="438" t="s">
        <v>341</v>
      </c>
      <c r="F194" s="442" t="s">
        <v>495</v>
      </c>
      <c r="G194" s="416">
        <v>237</v>
      </c>
      <c r="U194"/>
      <c r="V194"/>
      <c r="W194"/>
      <c r="X194"/>
    </row>
    <row r="195" spans="1:24" ht="15" customHeight="1" x14ac:dyDescent="0.25">
      <c r="A195" s="394">
        <v>177</v>
      </c>
      <c r="B195" s="442">
        <v>55</v>
      </c>
      <c r="C195" s="438" t="s">
        <v>342</v>
      </c>
      <c r="D195" s="443" t="s">
        <v>343</v>
      </c>
      <c r="E195" s="438" t="s">
        <v>341</v>
      </c>
      <c r="F195" s="442" t="s">
        <v>495</v>
      </c>
      <c r="G195" s="416">
        <v>237</v>
      </c>
      <c r="U195"/>
      <c r="V195"/>
      <c r="W195"/>
      <c r="X195"/>
    </row>
    <row r="196" spans="1:24" ht="15" customHeight="1" x14ac:dyDescent="0.25">
      <c r="A196" s="394">
        <v>178</v>
      </c>
      <c r="B196" s="442">
        <v>51</v>
      </c>
      <c r="C196" s="438" t="s">
        <v>344</v>
      </c>
      <c r="D196" s="443" t="s">
        <v>345</v>
      </c>
      <c r="E196" s="438" t="s">
        <v>341</v>
      </c>
      <c r="F196" s="442" t="s">
        <v>495</v>
      </c>
      <c r="G196" s="416">
        <v>237</v>
      </c>
      <c r="U196"/>
      <c r="V196"/>
      <c r="W196"/>
      <c r="X196"/>
    </row>
    <row r="197" spans="1:24" ht="15" customHeight="1" x14ac:dyDescent="0.25">
      <c r="A197" s="394">
        <v>179</v>
      </c>
      <c r="B197" s="440">
        <v>51</v>
      </c>
      <c r="C197" s="441" t="s">
        <v>346</v>
      </c>
      <c r="D197" s="441" t="s">
        <v>347</v>
      </c>
      <c r="E197" s="438" t="s">
        <v>341</v>
      </c>
      <c r="F197" s="442" t="s">
        <v>495</v>
      </c>
      <c r="G197" s="416">
        <v>237</v>
      </c>
      <c r="U197"/>
      <c r="V197"/>
      <c r="W197"/>
      <c r="X197"/>
    </row>
    <row r="198" spans="1:24" ht="15" customHeight="1" x14ac:dyDescent="0.25">
      <c r="A198" s="394">
        <v>180</v>
      </c>
      <c r="B198" s="442">
        <v>37</v>
      </c>
      <c r="C198" s="412" t="s">
        <v>442</v>
      </c>
      <c r="D198" s="413" t="s">
        <v>443</v>
      </c>
      <c r="E198" s="438" t="s">
        <v>341</v>
      </c>
      <c r="F198" s="442" t="s">
        <v>495</v>
      </c>
      <c r="G198" s="416">
        <v>237</v>
      </c>
      <c r="U198"/>
      <c r="V198"/>
      <c r="W198"/>
      <c r="X198"/>
    </row>
    <row r="199" spans="1:24" ht="15" customHeight="1" x14ac:dyDescent="0.25">
      <c r="A199" s="394">
        <v>181</v>
      </c>
      <c r="B199" s="442">
        <v>26</v>
      </c>
      <c r="C199" s="438" t="s">
        <v>444</v>
      </c>
      <c r="D199" s="443" t="s">
        <v>445</v>
      </c>
      <c r="E199" s="381" t="s">
        <v>341</v>
      </c>
      <c r="F199" s="230" t="s">
        <v>499</v>
      </c>
      <c r="G199" s="416">
        <v>237</v>
      </c>
      <c r="U199"/>
      <c r="V199"/>
      <c r="W199"/>
      <c r="X199"/>
    </row>
    <row r="200" spans="1:24" ht="15" customHeight="1" x14ac:dyDescent="0.25">
      <c r="A200" s="394">
        <v>182</v>
      </c>
      <c r="B200" s="442">
        <v>24</v>
      </c>
      <c r="C200" s="438" t="s">
        <v>446</v>
      </c>
      <c r="D200" s="443" t="s">
        <v>447</v>
      </c>
      <c r="E200" s="438" t="s">
        <v>341</v>
      </c>
      <c r="F200" s="442" t="s">
        <v>497</v>
      </c>
      <c r="G200" s="416">
        <v>237</v>
      </c>
      <c r="U200"/>
      <c r="V200"/>
      <c r="W200"/>
      <c r="X200"/>
    </row>
    <row r="201" spans="1:24" ht="15" customHeight="1" x14ac:dyDescent="0.25">
      <c r="A201" s="394">
        <v>183</v>
      </c>
      <c r="B201" s="442">
        <v>22</v>
      </c>
      <c r="C201" s="438" t="s">
        <v>448</v>
      </c>
      <c r="D201" s="443" t="s">
        <v>449</v>
      </c>
      <c r="E201" s="381" t="s">
        <v>341</v>
      </c>
      <c r="F201" s="230" t="s">
        <v>499</v>
      </c>
      <c r="G201" s="416">
        <v>237</v>
      </c>
      <c r="U201"/>
      <c r="V201"/>
      <c r="W201"/>
      <c r="X201"/>
    </row>
    <row r="202" spans="1:24" ht="15" customHeight="1" x14ac:dyDescent="0.25">
      <c r="A202" s="394">
        <v>184</v>
      </c>
      <c r="B202" s="442">
        <v>80</v>
      </c>
      <c r="C202" s="438" t="s">
        <v>56</v>
      </c>
      <c r="D202" s="443" t="s">
        <v>57</v>
      </c>
      <c r="E202" s="438" t="s">
        <v>658</v>
      </c>
      <c r="F202" s="230" t="s">
        <v>499</v>
      </c>
      <c r="G202" s="416">
        <v>195</v>
      </c>
      <c r="U202"/>
      <c r="V202"/>
      <c r="W202"/>
      <c r="X202"/>
    </row>
    <row r="203" spans="1:24" ht="15" customHeight="1" x14ac:dyDescent="0.25">
      <c r="A203" s="394">
        <v>185</v>
      </c>
      <c r="B203" s="442">
        <v>51</v>
      </c>
      <c r="C203" s="438" t="s">
        <v>62</v>
      </c>
      <c r="D203" s="443" t="s">
        <v>63</v>
      </c>
      <c r="E203" s="415" t="s">
        <v>658</v>
      </c>
      <c r="F203" s="230" t="s">
        <v>499</v>
      </c>
      <c r="G203" s="416">
        <v>195</v>
      </c>
      <c r="U203"/>
      <c r="V203"/>
      <c r="W203"/>
      <c r="X203"/>
    </row>
    <row r="204" spans="1:24" ht="15" customHeight="1" x14ac:dyDescent="0.25">
      <c r="A204" s="394">
        <v>186</v>
      </c>
      <c r="B204" s="442">
        <v>34</v>
      </c>
      <c r="C204" s="446" t="s">
        <v>389</v>
      </c>
      <c r="D204" s="459" t="s">
        <v>573</v>
      </c>
      <c r="E204" s="415" t="s">
        <v>658</v>
      </c>
      <c r="F204" s="230" t="s">
        <v>499</v>
      </c>
      <c r="G204" s="416">
        <v>195</v>
      </c>
      <c r="U204"/>
      <c r="V204"/>
      <c r="W204"/>
      <c r="X204"/>
    </row>
    <row r="205" spans="1:24" ht="15" customHeight="1" x14ac:dyDescent="0.2">
      <c r="A205" s="394">
        <v>187</v>
      </c>
      <c r="B205" s="230">
        <v>30</v>
      </c>
      <c r="C205" s="412" t="s">
        <v>43</v>
      </c>
      <c r="D205" s="413" t="s">
        <v>44</v>
      </c>
      <c r="E205" s="457" t="s">
        <v>658</v>
      </c>
      <c r="F205" s="230" t="s">
        <v>500</v>
      </c>
      <c r="G205" s="416">
        <v>195</v>
      </c>
      <c r="U205"/>
      <c r="V205"/>
      <c r="W205"/>
      <c r="X205"/>
    </row>
    <row r="206" spans="1:24" ht="15" customHeight="1" x14ac:dyDescent="0.2">
      <c r="A206" s="394">
        <v>188</v>
      </c>
      <c r="B206" s="442">
        <v>51</v>
      </c>
      <c r="C206" s="412" t="s">
        <v>252</v>
      </c>
      <c r="D206" s="413" t="s">
        <v>253</v>
      </c>
      <c r="E206" s="415" t="s">
        <v>254</v>
      </c>
      <c r="F206" s="230" t="s">
        <v>496</v>
      </c>
      <c r="G206" s="416">
        <v>188</v>
      </c>
      <c r="U206"/>
      <c r="V206"/>
      <c r="W206"/>
      <c r="X206"/>
    </row>
    <row r="207" spans="1:24" ht="15" customHeight="1" x14ac:dyDescent="0.2">
      <c r="A207" s="394">
        <v>189</v>
      </c>
      <c r="B207" s="442">
        <v>47</v>
      </c>
      <c r="C207" s="412" t="s">
        <v>255</v>
      </c>
      <c r="D207" s="413" t="s">
        <v>256</v>
      </c>
      <c r="E207" s="415" t="s">
        <v>254</v>
      </c>
      <c r="F207" s="230" t="s">
        <v>496</v>
      </c>
      <c r="G207" s="416">
        <v>188</v>
      </c>
      <c r="U207"/>
      <c r="V207"/>
      <c r="W207"/>
      <c r="X207"/>
    </row>
    <row r="208" spans="1:24" ht="15" customHeight="1" x14ac:dyDescent="0.2">
      <c r="A208" s="394">
        <v>190</v>
      </c>
      <c r="B208" s="440">
        <v>47</v>
      </c>
      <c r="C208" s="441" t="s">
        <v>265</v>
      </c>
      <c r="D208" s="441" t="s">
        <v>101</v>
      </c>
      <c r="E208" s="415" t="s">
        <v>254</v>
      </c>
      <c r="F208" s="230" t="s">
        <v>496</v>
      </c>
      <c r="G208" s="416">
        <v>188</v>
      </c>
      <c r="U208"/>
      <c r="V208"/>
      <c r="W208"/>
      <c r="X208"/>
    </row>
    <row r="209" spans="1:24" ht="15" customHeight="1" x14ac:dyDescent="0.25">
      <c r="A209" s="394">
        <v>191</v>
      </c>
      <c r="B209" s="442">
        <v>43</v>
      </c>
      <c r="C209" s="438" t="s">
        <v>363</v>
      </c>
      <c r="D209" s="443" t="s">
        <v>364</v>
      </c>
      <c r="E209" s="456" t="s">
        <v>254</v>
      </c>
      <c r="F209" s="442" t="s">
        <v>495</v>
      </c>
      <c r="G209" s="416">
        <v>188</v>
      </c>
      <c r="U209"/>
      <c r="V209"/>
      <c r="W209"/>
      <c r="X209"/>
    </row>
    <row r="210" spans="1:24" ht="15" customHeight="1" x14ac:dyDescent="0.25">
      <c r="A210" s="394">
        <v>192</v>
      </c>
      <c r="B210" s="442">
        <v>40</v>
      </c>
      <c r="C210" s="438" t="s">
        <v>434</v>
      </c>
      <c r="D210" s="443" t="s">
        <v>413</v>
      </c>
      <c r="E210" s="456" t="s">
        <v>254</v>
      </c>
      <c r="F210" s="442" t="s">
        <v>495</v>
      </c>
      <c r="G210" s="416">
        <v>188</v>
      </c>
      <c r="U210"/>
      <c r="V210"/>
      <c r="W210"/>
      <c r="X210"/>
    </row>
    <row r="211" spans="1:24" ht="15" customHeight="1" x14ac:dyDescent="0.2">
      <c r="A211" s="394">
        <v>193</v>
      </c>
      <c r="B211" s="230">
        <v>34</v>
      </c>
      <c r="C211" s="412" t="s">
        <v>363</v>
      </c>
      <c r="D211" s="413" t="s">
        <v>435</v>
      </c>
      <c r="E211" s="457" t="s">
        <v>254</v>
      </c>
      <c r="F211" s="442" t="s">
        <v>497</v>
      </c>
      <c r="G211" s="416">
        <v>188</v>
      </c>
      <c r="U211"/>
      <c r="V211"/>
      <c r="W211"/>
      <c r="X211"/>
    </row>
    <row r="212" spans="1:24" ht="15" customHeight="1" x14ac:dyDescent="0.2">
      <c r="A212" s="394">
        <v>194</v>
      </c>
      <c r="B212" s="230">
        <v>26</v>
      </c>
      <c r="C212" s="412" t="s">
        <v>279</v>
      </c>
      <c r="D212" s="413" t="s">
        <v>280</v>
      </c>
      <c r="E212" s="415" t="s">
        <v>254</v>
      </c>
      <c r="F212" s="230" t="s">
        <v>496</v>
      </c>
      <c r="G212" s="416">
        <v>188</v>
      </c>
      <c r="U212"/>
      <c r="V212"/>
      <c r="W212"/>
      <c r="X212"/>
    </row>
    <row r="213" spans="1:24" ht="15" customHeight="1" x14ac:dyDescent="0.25">
      <c r="A213" s="394">
        <v>195</v>
      </c>
      <c r="B213" s="442">
        <v>24</v>
      </c>
      <c r="C213" s="438" t="s">
        <v>281</v>
      </c>
      <c r="D213" s="443" t="s">
        <v>282</v>
      </c>
      <c r="E213" s="415" t="s">
        <v>254</v>
      </c>
      <c r="F213" s="230" t="s">
        <v>496</v>
      </c>
      <c r="G213" s="416">
        <v>188</v>
      </c>
      <c r="U213"/>
      <c r="V213"/>
      <c r="W213"/>
      <c r="X213"/>
    </row>
    <row r="214" spans="1:24" ht="15" customHeight="1" x14ac:dyDescent="0.25">
      <c r="A214" s="394">
        <v>196</v>
      </c>
      <c r="B214" s="442">
        <v>22</v>
      </c>
      <c r="C214" s="438" t="s">
        <v>283</v>
      </c>
      <c r="D214" s="443" t="s">
        <v>284</v>
      </c>
      <c r="E214" s="415" t="s">
        <v>254</v>
      </c>
      <c r="F214" s="230" t="s">
        <v>496</v>
      </c>
      <c r="G214" s="416">
        <v>188</v>
      </c>
      <c r="U214"/>
      <c r="V214"/>
      <c r="W214"/>
      <c r="X214"/>
    </row>
    <row r="215" spans="1:24" ht="15" customHeight="1" x14ac:dyDescent="0.2">
      <c r="A215" s="394">
        <v>197</v>
      </c>
      <c r="B215" s="440">
        <v>20</v>
      </c>
      <c r="C215" s="367" t="s">
        <v>436</v>
      </c>
      <c r="D215" s="367" t="s">
        <v>437</v>
      </c>
      <c r="E215" s="415" t="s">
        <v>254</v>
      </c>
      <c r="F215" s="230" t="s">
        <v>498</v>
      </c>
      <c r="G215" s="416">
        <v>188</v>
      </c>
      <c r="U215"/>
      <c r="V215"/>
      <c r="W215"/>
      <c r="X215"/>
    </row>
    <row r="216" spans="1:24" ht="15" customHeight="1" x14ac:dyDescent="0.25">
      <c r="A216" s="394">
        <v>198</v>
      </c>
      <c r="B216" s="230">
        <v>20</v>
      </c>
      <c r="C216" s="412" t="s">
        <v>438</v>
      </c>
      <c r="D216" s="413" t="s">
        <v>439</v>
      </c>
      <c r="E216" s="456" t="s">
        <v>254</v>
      </c>
      <c r="F216" s="442" t="s">
        <v>497</v>
      </c>
      <c r="G216" s="416">
        <v>188</v>
      </c>
      <c r="U216"/>
      <c r="V216"/>
      <c r="W216"/>
      <c r="X216"/>
    </row>
    <row r="217" spans="1:24" ht="15" customHeight="1" x14ac:dyDescent="0.25">
      <c r="A217" s="394">
        <v>199</v>
      </c>
      <c r="B217" s="442">
        <v>18</v>
      </c>
      <c r="C217" s="438" t="s">
        <v>440</v>
      </c>
      <c r="D217" s="443" t="s">
        <v>441</v>
      </c>
      <c r="E217" s="456" t="s">
        <v>254</v>
      </c>
      <c r="F217" s="230" t="s">
        <v>498</v>
      </c>
      <c r="G217" s="416">
        <v>188</v>
      </c>
      <c r="U217"/>
      <c r="V217"/>
      <c r="W217"/>
      <c r="X217"/>
    </row>
    <row r="218" spans="1:24" ht="15" customHeight="1" x14ac:dyDescent="0.2">
      <c r="A218" s="394">
        <v>200</v>
      </c>
      <c r="B218" s="440">
        <v>12</v>
      </c>
      <c r="C218" s="367" t="s">
        <v>255</v>
      </c>
      <c r="D218" s="367" t="s">
        <v>293</v>
      </c>
      <c r="E218" s="415" t="s">
        <v>254</v>
      </c>
      <c r="F218" s="230" t="s">
        <v>496</v>
      </c>
      <c r="G218" s="416">
        <v>188</v>
      </c>
      <c r="U218"/>
      <c r="V218"/>
      <c r="W218"/>
      <c r="X218"/>
    </row>
    <row r="219" spans="1:24" ht="15" customHeight="1" x14ac:dyDescent="0.2">
      <c r="A219" s="394">
        <v>201</v>
      </c>
      <c r="B219" s="442">
        <v>50</v>
      </c>
      <c r="C219" s="412" t="s">
        <v>367</v>
      </c>
      <c r="D219" s="413" t="s">
        <v>628</v>
      </c>
      <c r="E219" s="457" t="s">
        <v>629</v>
      </c>
      <c r="F219" s="230" t="s">
        <v>498</v>
      </c>
      <c r="G219" s="416">
        <v>162</v>
      </c>
      <c r="U219"/>
      <c r="V219"/>
      <c r="W219"/>
      <c r="X219"/>
    </row>
    <row r="220" spans="1:24" ht="15" customHeight="1" x14ac:dyDescent="0.2">
      <c r="A220" s="394">
        <v>202</v>
      </c>
      <c r="B220" s="440">
        <v>47</v>
      </c>
      <c r="C220" s="367" t="s">
        <v>365</v>
      </c>
      <c r="D220" s="367" t="s">
        <v>366</v>
      </c>
      <c r="E220" s="415" t="s">
        <v>629</v>
      </c>
      <c r="F220" s="230" t="s">
        <v>498</v>
      </c>
      <c r="G220" s="416">
        <v>162</v>
      </c>
      <c r="U220"/>
      <c r="V220"/>
      <c r="W220"/>
      <c r="X220"/>
    </row>
    <row r="221" spans="1:24" ht="15" customHeight="1" x14ac:dyDescent="0.25">
      <c r="A221" s="394">
        <v>203</v>
      </c>
      <c r="B221" s="442">
        <v>34</v>
      </c>
      <c r="C221" s="438" t="s">
        <v>369</v>
      </c>
      <c r="D221" s="443" t="s">
        <v>370</v>
      </c>
      <c r="E221" s="456" t="s">
        <v>629</v>
      </c>
      <c r="F221" s="230" t="s">
        <v>498</v>
      </c>
      <c r="G221" s="416">
        <v>162</v>
      </c>
      <c r="U221"/>
      <c r="V221"/>
      <c r="W221"/>
      <c r="X221"/>
    </row>
    <row r="222" spans="1:24" ht="15" customHeight="1" x14ac:dyDescent="0.2">
      <c r="A222" s="394">
        <v>204</v>
      </c>
      <c r="B222" s="442">
        <v>31</v>
      </c>
      <c r="C222" s="412" t="s">
        <v>371</v>
      </c>
      <c r="D222" s="413" t="s">
        <v>372</v>
      </c>
      <c r="E222" s="457" t="s">
        <v>629</v>
      </c>
      <c r="F222" s="230" t="s">
        <v>498</v>
      </c>
      <c r="G222" s="416">
        <v>162</v>
      </c>
      <c r="U222"/>
      <c r="V222"/>
      <c r="W222"/>
      <c r="X222"/>
    </row>
    <row r="223" spans="1:24" ht="15" customHeight="1" x14ac:dyDescent="0.25">
      <c r="A223" s="394">
        <v>205</v>
      </c>
      <c r="B223" s="442">
        <v>24</v>
      </c>
      <c r="C223" s="438" t="s">
        <v>401</v>
      </c>
      <c r="D223" s="443" t="s">
        <v>402</v>
      </c>
      <c r="E223" s="456" t="s">
        <v>629</v>
      </c>
      <c r="F223" s="230" t="s">
        <v>498</v>
      </c>
      <c r="G223" s="416">
        <v>162</v>
      </c>
      <c r="U223"/>
      <c r="V223"/>
      <c r="W223"/>
      <c r="X223"/>
    </row>
    <row r="224" spans="1:24" ht="15" customHeight="1" x14ac:dyDescent="0.25">
      <c r="A224" s="394">
        <v>206</v>
      </c>
      <c r="B224" s="440">
        <v>22</v>
      </c>
      <c r="C224" s="441" t="s">
        <v>404</v>
      </c>
      <c r="D224" s="441" t="s">
        <v>405</v>
      </c>
      <c r="E224" s="456" t="s">
        <v>629</v>
      </c>
      <c r="F224" s="230" t="s">
        <v>498</v>
      </c>
      <c r="G224" s="416">
        <v>162</v>
      </c>
      <c r="U224"/>
      <c r="V224"/>
      <c r="W224"/>
      <c r="X224"/>
    </row>
    <row r="225" spans="1:24" ht="15" customHeight="1" x14ac:dyDescent="0.25">
      <c r="A225" s="394">
        <v>207</v>
      </c>
      <c r="B225" s="442">
        <v>22</v>
      </c>
      <c r="C225" s="438" t="s">
        <v>14</v>
      </c>
      <c r="D225" s="443" t="s">
        <v>403</v>
      </c>
      <c r="E225" s="381" t="s">
        <v>629</v>
      </c>
      <c r="F225" s="230" t="s">
        <v>498</v>
      </c>
      <c r="G225" s="416">
        <v>162</v>
      </c>
      <c r="U225"/>
      <c r="V225"/>
      <c r="W225"/>
      <c r="X225"/>
    </row>
    <row r="226" spans="1:24" ht="15" customHeight="1" x14ac:dyDescent="0.2">
      <c r="A226" s="394">
        <v>208</v>
      </c>
      <c r="B226" s="440">
        <v>22</v>
      </c>
      <c r="C226" s="441" t="s">
        <v>406</v>
      </c>
      <c r="D226" s="441" t="s">
        <v>407</v>
      </c>
      <c r="E226" s="412" t="s">
        <v>629</v>
      </c>
      <c r="F226" s="442" t="s">
        <v>497</v>
      </c>
      <c r="G226" s="416">
        <v>162</v>
      </c>
      <c r="U226"/>
      <c r="V226"/>
      <c r="W226"/>
      <c r="X226"/>
    </row>
    <row r="227" spans="1:24" ht="15" customHeight="1" x14ac:dyDescent="0.2">
      <c r="A227" s="394">
        <v>209</v>
      </c>
      <c r="B227" s="440">
        <v>20</v>
      </c>
      <c r="C227" s="441" t="s">
        <v>285</v>
      </c>
      <c r="D227" s="441" t="s">
        <v>286</v>
      </c>
      <c r="E227" s="412" t="s">
        <v>629</v>
      </c>
      <c r="F227" s="230" t="s">
        <v>496</v>
      </c>
      <c r="G227" s="416">
        <v>162</v>
      </c>
      <c r="U227"/>
      <c r="V227"/>
      <c r="W227"/>
      <c r="X227"/>
    </row>
    <row r="228" spans="1:24" ht="15" customHeight="1" x14ac:dyDescent="0.2">
      <c r="A228" s="394">
        <v>210</v>
      </c>
      <c r="B228" s="442">
        <v>43</v>
      </c>
      <c r="C228" s="412" t="s">
        <v>583</v>
      </c>
      <c r="D228" s="413" t="s">
        <v>584</v>
      </c>
      <c r="E228" s="412" t="s">
        <v>585</v>
      </c>
      <c r="F228" s="230" t="s">
        <v>496</v>
      </c>
      <c r="G228" s="416">
        <v>157</v>
      </c>
      <c r="U228"/>
      <c r="V228"/>
      <c r="W228"/>
      <c r="X228"/>
    </row>
    <row r="229" spans="1:24" ht="15" customHeight="1" x14ac:dyDescent="0.25">
      <c r="A229" s="394">
        <v>211</v>
      </c>
      <c r="B229" s="442">
        <v>40</v>
      </c>
      <c r="C229" s="438" t="s">
        <v>583</v>
      </c>
      <c r="D229" s="443" t="s">
        <v>605</v>
      </c>
      <c r="E229" s="438" t="s">
        <v>585</v>
      </c>
      <c r="F229" s="442" t="s">
        <v>497</v>
      </c>
      <c r="G229" s="416">
        <v>157</v>
      </c>
      <c r="U229"/>
      <c r="V229"/>
      <c r="W229"/>
      <c r="X229"/>
    </row>
    <row r="230" spans="1:24" ht="15" customHeight="1" x14ac:dyDescent="0.25">
      <c r="A230" s="394">
        <v>212</v>
      </c>
      <c r="B230" s="447">
        <v>31</v>
      </c>
      <c r="C230" s="448" t="s">
        <v>606</v>
      </c>
      <c r="D230" s="449" t="s">
        <v>607</v>
      </c>
      <c r="E230" s="438" t="s">
        <v>585</v>
      </c>
      <c r="F230" s="447" t="s">
        <v>497</v>
      </c>
      <c r="G230" s="416">
        <v>157</v>
      </c>
      <c r="U230"/>
      <c r="V230"/>
      <c r="W230"/>
    </row>
    <row r="231" spans="1:24" ht="15" customHeight="1" x14ac:dyDescent="0.25">
      <c r="A231" s="394">
        <v>213</v>
      </c>
      <c r="B231" s="442">
        <v>22</v>
      </c>
      <c r="C231" s="438" t="s">
        <v>667</v>
      </c>
      <c r="D231" s="443" t="s">
        <v>84</v>
      </c>
      <c r="E231" s="412" t="s">
        <v>585</v>
      </c>
      <c r="F231" s="442" t="s">
        <v>498</v>
      </c>
      <c r="G231" s="416">
        <v>157</v>
      </c>
    </row>
    <row r="232" spans="1:24" ht="15" customHeight="1" x14ac:dyDescent="0.25">
      <c r="A232" s="394">
        <v>214</v>
      </c>
      <c r="B232" s="442">
        <v>20</v>
      </c>
      <c r="C232" s="438" t="s">
        <v>596</v>
      </c>
      <c r="D232" s="443" t="s">
        <v>597</v>
      </c>
      <c r="E232" s="438" t="s">
        <v>585</v>
      </c>
      <c r="F232" s="230" t="s">
        <v>496</v>
      </c>
      <c r="G232" s="416">
        <v>157</v>
      </c>
    </row>
    <row r="233" spans="1:24" ht="15" customHeight="1" x14ac:dyDescent="0.2">
      <c r="A233" s="394">
        <v>215</v>
      </c>
      <c r="B233" s="440">
        <v>80</v>
      </c>
      <c r="C233" s="367" t="s">
        <v>40</v>
      </c>
      <c r="D233" s="367" t="s">
        <v>167</v>
      </c>
      <c r="E233" s="381" t="s">
        <v>42</v>
      </c>
      <c r="F233" s="230" t="s">
        <v>498</v>
      </c>
      <c r="G233" s="416">
        <v>157</v>
      </c>
    </row>
    <row r="234" spans="1:24" ht="15" customHeight="1" x14ac:dyDescent="0.25">
      <c r="A234" s="394">
        <v>216</v>
      </c>
      <c r="B234" s="442">
        <v>37</v>
      </c>
      <c r="C234" s="438" t="s">
        <v>87</v>
      </c>
      <c r="D234" s="443" t="s">
        <v>88</v>
      </c>
      <c r="E234" s="381" t="s">
        <v>42</v>
      </c>
      <c r="F234" s="230" t="s">
        <v>496</v>
      </c>
      <c r="G234" s="416">
        <v>157</v>
      </c>
    </row>
    <row r="235" spans="1:24" ht="15" customHeight="1" x14ac:dyDescent="0.2">
      <c r="A235" s="394">
        <v>217</v>
      </c>
      <c r="B235" s="230">
        <v>20</v>
      </c>
      <c r="C235" s="412" t="s">
        <v>40</v>
      </c>
      <c r="D235" s="413" t="s">
        <v>41</v>
      </c>
      <c r="E235" s="412" t="s">
        <v>42</v>
      </c>
      <c r="F235" s="230" t="s">
        <v>500</v>
      </c>
      <c r="G235" s="416">
        <v>157</v>
      </c>
    </row>
    <row r="236" spans="1:24" ht="15" customHeight="1" x14ac:dyDescent="0.2">
      <c r="A236" s="394">
        <v>218</v>
      </c>
      <c r="B236" s="440">
        <v>20</v>
      </c>
      <c r="C236" s="441" t="s">
        <v>192</v>
      </c>
      <c r="D236" s="441" t="s">
        <v>193</v>
      </c>
      <c r="E236" s="439" t="s">
        <v>42</v>
      </c>
      <c r="F236" s="230" t="s">
        <v>498</v>
      </c>
      <c r="G236" s="416">
        <v>157</v>
      </c>
    </row>
    <row r="237" spans="1:24" ht="15" customHeight="1" x14ac:dyDescent="0.25">
      <c r="A237" s="394">
        <v>219</v>
      </c>
      <c r="B237" s="442">
        <v>16</v>
      </c>
      <c r="C237" s="438" t="s">
        <v>195</v>
      </c>
      <c r="D237" s="443" t="s">
        <v>196</v>
      </c>
      <c r="E237" s="438" t="s">
        <v>42</v>
      </c>
      <c r="F237" s="230" t="s">
        <v>498</v>
      </c>
      <c r="G237" s="416">
        <v>157</v>
      </c>
    </row>
    <row r="238" spans="1:24" ht="15" customHeight="1" x14ac:dyDescent="0.25">
      <c r="A238" s="394">
        <v>220</v>
      </c>
      <c r="B238" s="442">
        <v>47</v>
      </c>
      <c r="C238" s="438" t="s">
        <v>291</v>
      </c>
      <c r="D238" s="443" t="s">
        <v>373</v>
      </c>
      <c r="E238" s="438" t="s">
        <v>278</v>
      </c>
      <c r="F238" s="442" t="s">
        <v>495</v>
      </c>
      <c r="G238" s="416">
        <v>130</v>
      </c>
    </row>
    <row r="239" spans="1:24" ht="15" customHeight="1" x14ac:dyDescent="0.2">
      <c r="A239" s="394">
        <v>221</v>
      </c>
      <c r="B239" s="230">
        <v>37</v>
      </c>
      <c r="C239" s="412" t="s">
        <v>374</v>
      </c>
      <c r="D239" s="413" t="s">
        <v>375</v>
      </c>
      <c r="E239" s="412" t="s">
        <v>278</v>
      </c>
      <c r="F239" s="442" t="s">
        <v>495</v>
      </c>
      <c r="G239" s="416">
        <v>130</v>
      </c>
    </row>
    <row r="240" spans="1:24" ht="15" customHeight="1" x14ac:dyDescent="0.2">
      <c r="A240" s="394">
        <v>222</v>
      </c>
      <c r="B240" s="440">
        <v>28</v>
      </c>
      <c r="C240" s="441" t="s">
        <v>276</v>
      </c>
      <c r="D240" s="441" t="s">
        <v>277</v>
      </c>
      <c r="E240" s="439" t="s">
        <v>278</v>
      </c>
      <c r="F240" s="230" t="s">
        <v>496</v>
      </c>
      <c r="G240" s="416">
        <v>130</v>
      </c>
    </row>
    <row r="241" spans="1:7" ht="15" customHeight="1" x14ac:dyDescent="0.25">
      <c r="A241" s="394">
        <v>223</v>
      </c>
      <c r="B241" s="442">
        <v>18</v>
      </c>
      <c r="C241" s="438" t="s">
        <v>288</v>
      </c>
      <c r="D241" s="443" t="s">
        <v>263</v>
      </c>
      <c r="E241" s="438" t="s">
        <v>278</v>
      </c>
      <c r="F241" s="230" t="s">
        <v>496</v>
      </c>
      <c r="G241" s="416">
        <v>130</v>
      </c>
    </row>
    <row r="242" spans="1:7" ht="15" customHeight="1" x14ac:dyDescent="0.2">
      <c r="A242" s="394">
        <v>224</v>
      </c>
      <c r="B242" s="440">
        <v>14</v>
      </c>
      <c r="C242" s="367" t="s">
        <v>291</v>
      </c>
      <c r="D242" s="367" t="s">
        <v>292</v>
      </c>
      <c r="E242" s="381" t="s">
        <v>278</v>
      </c>
      <c r="F242" s="230" t="s">
        <v>496</v>
      </c>
      <c r="G242" s="416">
        <v>130</v>
      </c>
    </row>
    <row r="243" spans="1:7" ht="15" customHeight="1" x14ac:dyDescent="0.2">
      <c r="A243" s="394">
        <v>225</v>
      </c>
      <c r="B243" s="230">
        <v>116</v>
      </c>
      <c r="C243" s="412" t="s">
        <v>484</v>
      </c>
      <c r="D243" s="413" t="s">
        <v>485</v>
      </c>
      <c r="E243" s="412" t="s">
        <v>566</v>
      </c>
      <c r="F243" s="442" t="s">
        <v>495</v>
      </c>
      <c r="G243" s="416"/>
    </row>
    <row r="244" spans="1:7" ht="15" customHeight="1" x14ac:dyDescent="0.25">
      <c r="A244" s="394">
        <v>226</v>
      </c>
      <c r="B244" s="442">
        <v>108</v>
      </c>
      <c r="C244" s="438" t="s">
        <v>119</v>
      </c>
      <c r="D244" s="443" t="s">
        <v>120</v>
      </c>
      <c r="E244" s="438" t="s">
        <v>492</v>
      </c>
      <c r="F244" s="442" t="s">
        <v>495</v>
      </c>
      <c r="G244" s="416"/>
    </row>
    <row r="245" spans="1:7" ht="15" customHeight="1" x14ac:dyDescent="0.2">
      <c r="A245" s="394">
        <v>227</v>
      </c>
      <c r="B245" s="230">
        <v>100</v>
      </c>
      <c r="C245" s="412" t="s">
        <v>668</v>
      </c>
      <c r="D245" s="413" t="s">
        <v>669</v>
      </c>
      <c r="E245" s="412" t="s">
        <v>670</v>
      </c>
      <c r="F245" s="230" t="s">
        <v>495</v>
      </c>
      <c r="G245" s="230"/>
    </row>
    <row r="246" spans="1:7" ht="15" customHeight="1" x14ac:dyDescent="0.2">
      <c r="A246" s="394">
        <v>228</v>
      </c>
      <c r="B246" s="230">
        <v>68</v>
      </c>
      <c r="C246" s="412" t="s">
        <v>181</v>
      </c>
      <c r="D246" s="413" t="s">
        <v>182</v>
      </c>
      <c r="E246" s="412" t="s">
        <v>183</v>
      </c>
      <c r="F246" s="230" t="s">
        <v>498</v>
      </c>
      <c r="G246" s="230"/>
    </row>
    <row r="247" spans="1:7" ht="15" customHeight="1" x14ac:dyDescent="0.2">
      <c r="A247" s="394">
        <v>229</v>
      </c>
      <c r="B247" s="230">
        <v>55</v>
      </c>
      <c r="C247" s="412" t="s">
        <v>397</v>
      </c>
      <c r="D247" s="413" t="s">
        <v>398</v>
      </c>
      <c r="E247" s="412" t="s">
        <v>399</v>
      </c>
      <c r="F247" s="442" t="s">
        <v>495</v>
      </c>
      <c r="G247" s="416"/>
    </row>
    <row r="248" spans="1:7" ht="15" customHeight="1" x14ac:dyDescent="0.2">
      <c r="A248" s="394">
        <v>230</v>
      </c>
      <c r="B248" s="230">
        <v>55</v>
      </c>
      <c r="C248" s="412" t="s">
        <v>249</v>
      </c>
      <c r="D248" s="413" t="s">
        <v>250</v>
      </c>
      <c r="E248" s="412" t="s">
        <v>654</v>
      </c>
      <c r="F248" s="230" t="s">
        <v>496</v>
      </c>
      <c r="G248" s="416"/>
    </row>
    <row r="249" spans="1:7" ht="15" customHeight="1" x14ac:dyDescent="0.2">
      <c r="A249" s="394">
        <v>231</v>
      </c>
      <c r="B249" s="230">
        <v>55</v>
      </c>
      <c r="C249" s="412" t="s">
        <v>479</v>
      </c>
      <c r="D249" s="413" t="s">
        <v>286</v>
      </c>
      <c r="E249" s="381" t="s">
        <v>664</v>
      </c>
      <c r="F249" s="230" t="s">
        <v>498</v>
      </c>
      <c r="G249" s="230"/>
    </row>
    <row r="250" spans="1:7" ht="15" customHeight="1" x14ac:dyDescent="0.2">
      <c r="A250" s="394">
        <v>232</v>
      </c>
      <c r="B250" s="440">
        <v>47</v>
      </c>
      <c r="C250" s="441" t="s">
        <v>635</v>
      </c>
      <c r="D250" s="441" t="s">
        <v>636</v>
      </c>
      <c r="E250" s="439" t="s">
        <v>594</v>
      </c>
      <c r="F250" s="230" t="s">
        <v>499</v>
      </c>
      <c r="G250" s="416"/>
    </row>
    <row r="251" spans="1:7" ht="15" customHeight="1" x14ac:dyDescent="0.2">
      <c r="A251" s="394">
        <v>233</v>
      </c>
      <c r="B251" s="230">
        <v>47</v>
      </c>
      <c r="C251" s="412" t="s">
        <v>487</v>
      </c>
      <c r="D251" s="413" t="s">
        <v>488</v>
      </c>
      <c r="E251" s="412" t="s">
        <v>665</v>
      </c>
      <c r="F251" s="230" t="s">
        <v>499</v>
      </c>
      <c r="G251" s="416"/>
    </row>
    <row r="252" spans="1:7" ht="15" customHeight="1" x14ac:dyDescent="0.25">
      <c r="A252" s="394">
        <v>234</v>
      </c>
      <c r="B252" s="230">
        <v>44</v>
      </c>
      <c r="C252" s="412" t="s">
        <v>385</v>
      </c>
      <c r="D252" s="413" t="s">
        <v>653</v>
      </c>
      <c r="E252" s="438" t="s">
        <v>574</v>
      </c>
      <c r="F252" s="230" t="s">
        <v>500</v>
      </c>
      <c r="G252" s="416"/>
    </row>
    <row r="253" spans="1:7" ht="15" customHeight="1" x14ac:dyDescent="0.25">
      <c r="A253" s="394">
        <v>235</v>
      </c>
      <c r="B253" s="442">
        <v>43</v>
      </c>
      <c r="C253" s="438" t="s">
        <v>473</v>
      </c>
      <c r="D253" s="443" t="s">
        <v>418</v>
      </c>
      <c r="E253" s="438" t="s">
        <v>654</v>
      </c>
      <c r="F253" s="442" t="s">
        <v>495</v>
      </c>
      <c r="G253" s="416"/>
    </row>
    <row r="254" spans="1:7" ht="15" customHeight="1" x14ac:dyDescent="0.2">
      <c r="A254" s="394">
        <v>236</v>
      </c>
      <c r="B254" s="230">
        <v>40</v>
      </c>
      <c r="C254" s="412" t="s">
        <v>490</v>
      </c>
      <c r="D254" s="413" t="s">
        <v>491</v>
      </c>
      <c r="E254" s="412" t="s">
        <v>665</v>
      </c>
      <c r="F254" s="230" t="s">
        <v>499</v>
      </c>
      <c r="G254" s="416"/>
    </row>
    <row r="255" spans="1:7" ht="15" customHeight="1" x14ac:dyDescent="0.2">
      <c r="A255" s="394">
        <v>237</v>
      </c>
      <c r="B255" s="230">
        <v>40</v>
      </c>
      <c r="C255" s="412" t="s">
        <v>144</v>
      </c>
      <c r="D255" s="413" t="s">
        <v>133</v>
      </c>
      <c r="E255" s="412"/>
      <c r="F255" s="230" t="s">
        <v>497</v>
      </c>
      <c r="G255" s="416"/>
    </row>
    <row r="256" spans="1:7" ht="15" customHeight="1" x14ac:dyDescent="0.2">
      <c r="A256" s="394">
        <v>238</v>
      </c>
      <c r="B256" s="230">
        <v>37</v>
      </c>
      <c r="C256" s="412" t="s">
        <v>400</v>
      </c>
      <c r="D256" s="413" t="s">
        <v>355</v>
      </c>
      <c r="E256" s="412" t="s">
        <v>399</v>
      </c>
      <c r="F256" s="442" t="s">
        <v>497</v>
      </c>
      <c r="G256" s="416"/>
    </row>
    <row r="257" spans="1:7" ht="15" customHeight="1" x14ac:dyDescent="0.2">
      <c r="A257" s="394">
        <v>239</v>
      </c>
      <c r="B257" s="230">
        <v>26</v>
      </c>
      <c r="C257" s="412" t="s">
        <v>379</v>
      </c>
      <c r="D257" s="413" t="s">
        <v>380</v>
      </c>
      <c r="E257" s="412" t="s">
        <v>574</v>
      </c>
      <c r="F257" s="230" t="s">
        <v>500</v>
      </c>
      <c r="G257" s="230"/>
    </row>
    <row r="258" spans="1:7" ht="15" customHeight="1" x14ac:dyDescent="0.2">
      <c r="A258" s="394">
        <v>240</v>
      </c>
      <c r="B258" s="440">
        <v>26</v>
      </c>
      <c r="C258" s="441" t="s">
        <v>14</v>
      </c>
      <c r="D258" s="441" t="s">
        <v>649</v>
      </c>
      <c r="E258" s="439" t="s">
        <v>594</v>
      </c>
      <c r="F258" s="230" t="s">
        <v>500</v>
      </c>
      <c r="G258" s="416"/>
    </row>
    <row r="259" spans="1:7" ht="15" customHeight="1" x14ac:dyDescent="0.25">
      <c r="A259" s="394">
        <v>241</v>
      </c>
      <c r="B259" s="440">
        <v>26</v>
      </c>
      <c r="C259" s="441" t="s">
        <v>592</v>
      </c>
      <c r="D259" s="441" t="s">
        <v>593</v>
      </c>
      <c r="E259" s="438" t="s">
        <v>594</v>
      </c>
      <c r="F259" s="230" t="s">
        <v>496</v>
      </c>
      <c r="G259" s="416"/>
    </row>
    <row r="260" spans="1:7" ht="15" customHeight="1" x14ac:dyDescent="0.2">
      <c r="A260" s="394">
        <v>242</v>
      </c>
      <c r="B260" s="230">
        <v>24</v>
      </c>
      <c r="C260" s="412" t="s">
        <v>450</v>
      </c>
      <c r="D260" s="413" t="s">
        <v>260</v>
      </c>
      <c r="E260" s="412" t="s">
        <v>451</v>
      </c>
      <c r="F260" s="230" t="s">
        <v>500</v>
      </c>
      <c r="G260" s="416"/>
    </row>
    <row r="261" spans="1:7" ht="15" customHeight="1" x14ac:dyDescent="0.2">
      <c r="A261" s="394">
        <v>243</v>
      </c>
      <c r="B261" s="230">
        <v>22</v>
      </c>
      <c r="C261" s="412" t="s">
        <v>383</v>
      </c>
      <c r="D261" s="413" t="s">
        <v>384</v>
      </c>
      <c r="E261" s="412" t="s">
        <v>574</v>
      </c>
      <c r="F261" s="230" t="s">
        <v>500</v>
      </c>
      <c r="G261" s="230"/>
    </row>
    <row r="262" spans="1:7" ht="15" customHeight="1" x14ac:dyDescent="0.2">
      <c r="A262" s="394">
        <v>244</v>
      </c>
      <c r="B262" s="230">
        <v>20</v>
      </c>
      <c r="C262" s="412" t="s">
        <v>650</v>
      </c>
      <c r="D262" s="413" t="s">
        <v>402</v>
      </c>
      <c r="E262" s="412" t="s">
        <v>585</v>
      </c>
      <c r="F262" s="230" t="s">
        <v>500</v>
      </c>
      <c r="G262" s="230"/>
    </row>
    <row r="263" spans="1:7" ht="15" customHeight="1" x14ac:dyDescent="0.25">
      <c r="A263" s="394">
        <v>245</v>
      </c>
      <c r="B263" s="442">
        <v>20</v>
      </c>
      <c r="C263" s="438" t="s">
        <v>100</v>
      </c>
      <c r="D263" s="443" t="s">
        <v>101</v>
      </c>
      <c r="E263" s="381" t="s">
        <v>663</v>
      </c>
      <c r="F263" s="230" t="s">
        <v>496</v>
      </c>
      <c r="G263" s="416"/>
    </row>
    <row r="264" spans="1:7" ht="15" customHeight="1" x14ac:dyDescent="0.2">
      <c r="A264" s="394">
        <v>246</v>
      </c>
      <c r="B264" s="230">
        <v>18</v>
      </c>
      <c r="C264" s="412" t="s">
        <v>394</v>
      </c>
      <c r="D264" s="413" t="s">
        <v>395</v>
      </c>
      <c r="E264" s="412" t="s">
        <v>656</v>
      </c>
      <c r="F264" s="230" t="s">
        <v>500</v>
      </c>
      <c r="G264" s="230"/>
    </row>
    <row r="265" spans="1:7" ht="15" customHeight="1" x14ac:dyDescent="0.25">
      <c r="A265" s="394">
        <v>247</v>
      </c>
      <c r="B265" s="442">
        <v>14</v>
      </c>
      <c r="C265" s="438" t="s">
        <v>197</v>
      </c>
      <c r="D265" s="443" t="s">
        <v>198</v>
      </c>
      <c r="E265" s="438" t="s">
        <v>657</v>
      </c>
      <c r="F265" s="230" t="s">
        <v>498</v>
      </c>
      <c r="G265" s="416"/>
    </row>
    <row r="266" spans="1:7" ht="15" customHeight="1" x14ac:dyDescent="0.25">
      <c r="A266" s="394"/>
      <c r="B266" s="418"/>
      <c r="C266" s="419"/>
      <c r="D266" s="420"/>
      <c r="E266" s="421"/>
      <c r="F266" s="230"/>
      <c r="G266" s="416"/>
    </row>
    <row r="267" spans="1:7" ht="15" customHeight="1" x14ac:dyDescent="0.25">
      <c r="A267" s="394"/>
      <c r="B267" s="418"/>
      <c r="C267" s="419"/>
      <c r="D267" s="420"/>
      <c r="E267" s="419"/>
      <c r="F267" s="230"/>
      <c r="G267" s="416"/>
    </row>
    <row r="268" spans="1:7" ht="15" customHeight="1" x14ac:dyDescent="0.2">
      <c r="A268" s="394"/>
      <c r="B268" s="422"/>
      <c r="C268" s="423"/>
      <c r="D268" s="423"/>
      <c r="E268" s="421"/>
      <c r="F268" s="230"/>
      <c r="G268" s="416"/>
    </row>
    <row r="269" spans="1:7" ht="15" customHeight="1" x14ac:dyDescent="0.2">
      <c r="A269" s="130"/>
      <c r="B269" s="230"/>
      <c r="C269" s="412"/>
      <c r="D269" s="413"/>
      <c r="E269" s="412"/>
      <c r="F269" s="230"/>
      <c r="G269" s="230"/>
    </row>
    <row r="270" spans="1:7" ht="12.75" customHeight="1" x14ac:dyDescent="0.2">
      <c r="A270" s="130"/>
      <c r="B270" s="418"/>
      <c r="C270" s="412"/>
      <c r="D270" s="413"/>
      <c r="E270" s="412"/>
      <c r="F270" s="230"/>
      <c r="G270" s="416"/>
    </row>
    <row r="271" spans="1:7" ht="12.75" customHeight="1" x14ac:dyDescent="0.25">
      <c r="A271" s="130"/>
      <c r="B271" s="418"/>
      <c r="C271" s="419"/>
      <c r="D271" s="420"/>
      <c r="E271" s="421"/>
      <c r="F271" s="230"/>
      <c r="G271" s="416"/>
    </row>
    <row r="272" spans="1:7" ht="12.75" customHeight="1" x14ac:dyDescent="0.2">
      <c r="A272" s="130"/>
      <c r="B272" s="422"/>
      <c r="C272" s="367"/>
      <c r="D272" s="367"/>
      <c r="E272" s="421"/>
      <c r="F272" s="230"/>
      <c r="G272" s="416"/>
    </row>
    <row r="273" spans="1:7" ht="12.75" customHeight="1" x14ac:dyDescent="0.25">
      <c r="A273" s="130"/>
      <c r="B273" s="418"/>
      <c r="C273" s="419"/>
      <c r="D273" s="420"/>
      <c r="E273" s="421"/>
      <c r="F273" s="418"/>
      <c r="G273" s="416"/>
    </row>
    <row r="274" spans="1:7" x14ac:dyDescent="0.2">
      <c r="A274" s="130"/>
      <c r="B274" s="130"/>
      <c r="C274" s="337"/>
      <c r="D274" s="150"/>
      <c r="E274" s="337"/>
      <c r="F274" s="130"/>
      <c r="G274" s="130"/>
    </row>
    <row r="275" spans="1:7" x14ac:dyDescent="0.2">
      <c r="A275" s="130"/>
      <c r="B275" s="130"/>
      <c r="C275" s="337"/>
      <c r="D275" s="150"/>
      <c r="E275" s="337"/>
      <c r="F275" s="130"/>
      <c r="G275" s="130"/>
    </row>
    <row r="276" spans="1:7" x14ac:dyDescent="0.2">
      <c r="A276" s="130"/>
      <c r="B276" s="130"/>
      <c r="C276" s="337"/>
      <c r="D276" s="150"/>
      <c r="E276" s="337"/>
      <c r="F276" s="130"/>
      <c r="G276" s="130"/>
    </row>
    <row r="277" spans="1:7" x14ac:dyDescent="0.2">
      <c r="A277" s="130"/>
      <c r="B277" s="130"/>
      <c r="C277" s="337"/>
      <c r="D277" s="150"/>
      <c r="E277" s="337"/>
      <c r="F277" s="130"/>
      <c r="G277" s="130"/>
    </row>
    <row r="278" spans="1:7" x14ac:dyDescent="0.2">
      <c r="A278" s="130"/>
      <c r="B278" s="130"/>
      <c r="C278" s="337"/>
      <c r="D278" s="150"/>
      <c r="E278" s="337"/>
      <c r="F278" s="130"/>
      <c r="G278" s="130"/>
    </row>
    <row r="279" spans="1:7" x14ac:dyDescent="0.2">
      <c r="A279" s="130"/>
      <c r="B279" s="130"/>
      <c r="C279" s="337"/>
      <c r="D279" s="150"/>
      <c r="E279" s="337"/>
      <c r="F279" s="130"/>
      <c r="G279" s="130"/>
    </row>
    <row r="280" spans="1:7" x14ac:dyDescent="0.2">
      <c r="A280" s="130"/>
      <c r="B280" s="130"/>
      <c r="C280" s="337"/>
      <c r="D280" s="150"/>
      <c r="E280" s="337"/>
      <c r="F280" s="130"/>
      <c r="G280" s="130"/>
    </row>
    <row r="281" spans="1:7" x14ac:dyDescent="0.2">
      <c r="A281" s="130"/>
      <c r="B281" s="130"/>
      <c r="C281" s="337"/>
      <c r="D281" s="150"/>
      <c r="E281" s="337"/>
      <c r="F281" s="130"/>
      <c r="G281" s="130"/>
    </row>
    <row r="282" spans="1:7" x14ac:dyDescent="0.2">
      <c r="A282" s="130"/>
      <c r="B282" s="130"/>
      <c r="C282" s="337"/>
      <c r="D282" s="150"/>
      <c r="E282" s="337"/>
      <c r="F282" s="130"/>
      <c r="G282" s="130"/>
    </row>
    <row r="283" spans="1:7" x14ac:dyDescent="0.2">
      <c r="A283" s="130"/>
      <c r="B283" s="130"/>
      <c r="C283" s="337"/>
      <c r="D283" s="150"/>
      <c r="E283" s="337"/>
      <c r="F283" s="130"/>
      <c r="G283" s="130"/>
    </row>
    <row r="284" spans="1:7" x14ac:dyDescent="0.2">
      <c r="A284" s="130"/>
      <c r="B284" s="130"/>
      <c r="C284" s="337"/>
      <c r="D284" s="150"/>
      <c r="E284" s="337"/>
      <c r="F284" s="130"/>
      <c r="G284" s="130"/>
    </row>
    <row r="285" spans="1:7" x14ac:dyDescent="0.2">
      <c r="A285" s="130"/>
      <c r="B285" s="130"/>
      <c r="C285" s="337"/>
      <c r="D285" s="150"/>
      <c r="E285" s="337"/>
      <c r="F285" s="130"/>
      <c r="G285" s="130"/>
    </row>
    <row r="286" spans="1:7" x14ac:dyDescent="0.2">
      <c r="A286" s="130"/>
      <c r="B286" s="130"/>
      <c r="C286" s="337"/>
      <c r="D286" s="150"/>
      <c r="E286" s="337"/>
      <c r="F286" s="130"/>
      <c r="G286" s="130"/>
    </row>
    <row r="287" spans="1:7" x14ac:dyDescent="0.2">
      <c r="A287" s="130"/>
      <c r="B287" s="130"/>
      <c r="C287" s="337"/>
      <c r="D287" s="150"/>
      <c r="E287" s="337"/>
      <c r="F287" s="130"/>
      <c r="G287" s="130"/>
    </row>
    <row r="288" spans="1:7" x14ac:dyDescent="0.2">
      <c r="A288" s="130"/>
      <c r="B288" s="130"/>
      <c r="C288" s="337"/>
      <c r="D288" s="150"/>
      <c r="E288" s="337"/>
      <c r="F288" s="130"/>
      <c r="G288" s="130"/>
    </row>
    <row r="289" spans="1:7" x14ac:dyDescent="0.2">
      <c r="A289" s="130"/>
      <c r="B289" s="130"/>
      <c r="C289" s="337"/>
      <c r="D289" s="150"/>
      <c r="E289" s="337"/>
      <c r="F289" s="130"/>
      <c r="G289" s="130"/>
    </row>
    <row r="290" spans="1:7" x14ac:dyDescent="0.2">
      <c r="A290" s="130"/>
      <c r="B290" s="130"/>
      <c r="C290" s="337"/>
      <c r="D290" s="150"/>
      <c r="E290" s="337"/>
      <c r="F290" s="130"/>
      <c r="G290" s="130"/>
    </row>
    <row r="291" spans="1:7" x14ac:dyDescent="0.2">
      <c r="A291" s="130"/>
      <c r="B291" s="130"/>
      <c r="C291" s="337"/>
      <c r="D291" s="150"/>
      <c r="E291" s="337"/>
      <c r="F291" s="130"/>
      <c r="G291" s="130"/>
    </row>
    <row r="292" spans="1:7" x14ac:dyDescent="0.2">
      <c r="A292" s="130"/>
      <c r="B292" s="130"/>
      <c r="C292" s="337"/>
      <c r="D292" s="150"/>
      <c r="E292" s="337"/>
      <c r="F292" s="130"/>
      <c r="G292" s="130"/>
    </row>
    <row r="293" spans="1:7" x14ac:dyDescent="0.2">
      <c r="A293" s="130"/>
      <c r="B293" s="130"/>
      <c r="C293" s="337"/>
      <c r="D293" s="150"/>
      <c r="E293" s="337"/>
      <c r="F293" s="130"/>
      <c r="G293" s="130"/>
    </row>
    <row r="294" spans="1:7" x14ac:dyDescent="0.2">
      <c r="A294" s="130"/>
      <c r="B294" s="130"/>
      <c r="C294" s="337"/>
      <c r="D294" s="150"/>
      <c r="E294" s="337"/>
      <c r="F294" s="130"/>
      <c r="G294" s="130"/>
    </row>
    <row r="295" spans="1:7" x14ac:dyDescent="0.2">
      <c r="A295" s="130"/>
      <c r="B295" s="130"/>
      <c r="C295" s="337"/>
      <c r="D295" s="150"/>
      <c r="E295" s="337"/>
      <c r="F295" s="130"/>
      <c r="G295" s="130"/>
    </row>
    <row r="296" spans="1:7" x14ac:dyDescent="0.2">
      <c r="A296" s="130"/>
      <c r="B296" s="130"/>
      <c r="C296" s="337"/>
      <c r="D296" s="150"/>
      <c r="E296" s="337"/>
      <c r="F296" s="130"/>
      <c r="G296" s="130"/>
    </row>
    <row r="297" spans="1:7" x14ac:dyDescent="0.2">
      <c r="A297" s="130"/>
      <c r="B297" s="130"/>
      <c r="C297" s="337"/>
      <c r="D297" s="150"/>
      <c r="E297" s="337"/>
      <c r="F297" s="130"/>
      <c r="G297" s="130"/>
    </row>
    <row r="298" spans="1:7" x14ac:dyDescent="0.2">
      <c r="A298" s="130"/>
      <c r="B298" s="130"/>
      <c r="C298" s="337"/>
      <c r="D298" s="150"/>
      <c r="E298" s="337"/>
      <c r="F298" s="130"/>
      <c r="G298" s="130"/>
    </row>
    <row r="299" spans="1:7" x14ac:dyDescent="0.2">
      <c r="A299" s="130"/>
      <c r="B299" s="130"/>
      <c r="C299" s="337"/>
      <c r="D299" s="150"/>
      <c r="E299" s="337"/>
      <c r="F299" s="130"/>
      <c r="G299" s="130"/>
    </row>
    <row r="300" spans="1:7" x14ac:dyDescent="0.2">
      <c r="A300" s="130"/>
      <c r="B300" s="130"/>
      <c r="C300" s="337"/>
      <c r="D300" s="150"/>
      <c r="E300" s="337"/>
      <c r="F300" s="130"/>
      <c r="G300" s="130"/>
    </row>
    <row r="301" spans="1:7" x14ac:dyDescent="0.2">
      <c r="A301" s="130"/>
      <c r="B301" s="130"/>
      <c r="C301" s="337"/>
      <c r="D301" s="150"/>
      <c r="E301" s="337"/>
      <c r="F301" s="130"/>
      <c r="G301" s="130"/>
    </row>
    <row r="302" spans="1:7" x14ac:dyDescent="0.2">
      <c r="A302" s="130"/>
      <c r="B302" s="130"/>
      <c r="C302" s="337"/>
      <c r="D302" s="150"/>
      <c r="E302" s="337"/>
      <c r="F302" s="130"/>
      <c r="G302" s="130"/>
    </row>
    <row r="303" spans="1:7" x14ac:dyDescent="0.2">
      <c r="A303" s="130"/>
      <c r="B303" s="130"/>
      <c r="C303" s="337"/>
      <c r="D303" s="150"/>
      <c r="E303" s="337"/>
      <c r="F303" s="130"/>
      <c r="G303" s="130"/>
    </row>
    <row r="304" spans="1:7" x14ac:dyDescent="0.2">
      <c r="A304" s="130"/>
      <c r="B304" s="130"/>
      <c r="C304" s="337"/>
      <c r="D304" s="150"/>
      <c r="E304" s="337"/>
      <c r="F304" s="130"/>
      <c r="G304" s="130"/>
    </row>
    <row r="305" spans="1:7" x14ac:dyDescent="0.2">
      <c r="A305" s="130"/>
      <c r="B305" s="130"/>
      <c r="C305" s="337"/>
      <c r="D305" s="150"/>
      <c r="E305" s="337"/>
      <c r="F305" s="130"/>
      <c r="G305" s="130"/>
    </row>
    <row r="306" spans="1:7" x14ac:dyDescent="0.2">
      <c r="A306" s="130"/>
      <c r="B306" s="130"/>
      <c r="C306" s="337"/>
      <c r="D306" s="150"/>
      <c r="E306" s="337"/>
      <c r="F306" s="130"/>
      <c r="G306" s="130"/>
    </row>
    <row r="307" spans="1:7" x14ac:dyDescent="0.2">
      <c r="A307" s="130"/>
      <c r="B307" s="130"/>
      <c r="C307" s="337"/>
      <c r="D307" s="150"/>
      <c r="E307" s="337"/>
      <c r="F307" s="130"/>
      <c r="G307" s="130"/>
    </row>
    <row r="308" spans="1:7" x14ac:dyDescent="0.2">
      <c r="A308" s="130"/>
      <c r="B308" s="130"/>
      <c r="C308" s="337"/>
      <c r="D308" s="150"/>
      <c r="E308" s="337"/>
      <c r="F308" s="130"/>
      <c r="G308" s="130"/>
    </row>
    <row r="309" spans="1:7" x14ac:dyDescent="0.2">
      <c r="A309" s="130"/>
      <c r="B309" s="130"/>
      <c r="C309" s="337"/>
      <c r="D309" s="150"/>
      <c r="E309" s="337"/>
      <c r="F309" s="130"/>
      <c r="G309" s="130"/>
    </row>
    <row r="310" spans="1:7" x14ac:dyDescent="0.2">
      <c r="A310" s="130"/>
      <c r="B310" s="130"/>
      <c r="C310" s="337"/>
      <c r="D310" s="150"/>
      <c r="E310" s="337"/>
      <c r="F310" s="130"/>
      <c r="G310" s="130"/>
    </row>
    <row r="311" spans="1:7" x14ac:dyDescent="0.2">
      <c r="A311" s="130"/>
      <c r="B311" s="130"/>
      <c r="C311" s="337"/>
      <c r="D311" s="150"/>
      <c r="E311" s="337"/>
      <c r="F311" s="130"/>
      <c r="G311" s="130"/>
    </row>
    <row r="312" spans="1:7" x14ac:dyDescent="0.2">
      <c r="A312" s="130"/>
      <c r="B312" s="130"/>
      <c r="C312" s="337"/>
      <c r="D312" s="150"/>
      <c r="E312" s="337"/>
      <c r="F312" s="130"/>
      <c r="G312" s="130"/>
    </row>
    <row r="313" spans="1:7" x14ac:dyDescent="0.2">
      <c r="A313" s="130"/>
      <c r="B313" s="130"/>
      <c r="C313" s="337"/>
      <c r="D313" s="150"/>
      <c r="E313" s="337"/>
      <c r="F313" s="130"/>
      <c r="G313" s="130"/>
    </row>
    <row r="314" spans="1:7" x14ac:dyDescent="0.2">
      <c r="A314" s="130"/>
      <c r="B314" s="130"/>
      <c r="C314" s="337"/>
      <c r="D314" s="150"/>
      <c r="E314" s="337"/>
      <c r="F314" s="130"/>
      <c r="G314" s="130"/>
    </row>
    <row r="315" spans="1:7" x14ac:dyDescent="0.2">
      <c r="A315" s="130"/>
      <c r="B315" s="130"/>
      <c r="C315" s="337"/>
      <c r="D315" s="150"/>
      <c r="E315" s="337"/>
      <c r="F315" s="130"/>
      <c r="G315" s="130"/>
    </row>
    <row r="316" spans="1:7" x14ac:dyDescent="0.2">
      <c r="A316" s="130"/>
      <c r="B316" s="130"/>
      <c r="C316" s="337"/>
      <c r="D316" s="150"/>
      <c r="E316" s="337"/>
      <c r="F316" s="130"/>
      <c r="G316" s="130"/>
    </row>
    <row r="317" spans="1:7" x14ac:dyDescent="0.2">
      <c r="A317" s="130"/>
      <c r="B317" s="130"/>
      <c r="C317" s="337"/>
      <c r="D317" s="150"/>
      <c r="E317" s="337"/>
      <c r="F317" s="130"/>
      <c r="G317" s="130"/>
    </row>
    <row r="318" spans="1:7" x14ac:dyDescent="0.2">
      <c r="A318" s="130"/>
      <c r="B318" s="130"/>
      <c r="C318" s="337"/>
      <c r="D318" s="150"/>
      <c r="E318" s="337"/>
      <c r="F318" s="130"/>
      <c r="G318" s="130"/>
    </row>
    <row r="319" spans="1:7" x14ac:dyDescent="0.2">
      <c r="A319" s="130"/>
      <c r="B319" s="130"/>
      <c r="C319" s="337"/>
      <c r="D319" s="150"/>
      <c r="E319" s="337"/>
      <c r="F319" s="130"/>
      <c r="G319" s="130"/>
    </row>
    <row r="320" spans="1:7" x14ac:dyDescent="0.2">
      <c r="A320" s="130"/>
      <c r="B320" s="130"/>
      <c r="C320" s="337"/>
      <c r="D320" s="150"/>
      <c r="E320" s="337"/>
      <c r="F320" s="130"/>
      <c r="G320" s="130"/>
    </row>
    <row r="321" spans="1:7" x14ac:dyDescent="0.2">
      <c r="A321" s="130"/>
      <c r="B321" s="130"/>
      <c r="C321" s="337"/>
      <c r="D321" s="150"/>
      <c r="E321" s="337"/>
      <c r="F321" s="130"/>
      <c r="G321" s="130"/>
    </row>
    <row r="322" spans="1:7" x14ac:dyDescent="0.2">
      <c r="A322" s="130"/>
      <c r="B322" s="130"/>
      <c r="C322" s="337"/>
      <c r="D322" s="150"/>
      <c r="E322" s="337"/>
      <c r="F322" s="130"/>
      <c r="G322" s="130"/>
    </row>
    <row r="323" spans="1:7" x14ac:dyDescent="0.2">
      <c r="A323" s="130"/>
      <c r="B323" s="130"/>
      <c r="C323" s="337"/>
      <c r="D323" s="150"/>
      <c r="E323" s="337"/>
      <c r="F323" s="130"/>
      <c r="G323" s="130"/>
    </row>
    <row r="324" spans="1:7" x14ac:dyDescent="0.2">
      <c r="A324" s="130"/>
      <c r="B324" s="130"/>
      <c r="C324" s="337"/>
      <c r="D324" s="150"/>
      <c r="E324" s="337"/>
      <c r="F324" s="130"/>
      <c r="G324" s="130"/>
    </row>
    <row r="325" spans="1:7" x14ac:dyDescent="0.2">
      <c r="A325" s="130"/>
      <c r="B325" s="130"/>
      <c r="C325" s="337"/>
      <c r="D325" s="150"/>
      <c r="E325" s="337"/>
      <c r="F325" s="130"/>
      <c r="G325" s="130"/>
    </row>
    <row r="326" spans="1:7" x14ac:dyDescent="0.2">
      <c r="A326" s="130"/>
      <c r="B326" s="130"/>
      <c r="C326" s="337"/>
      <c r="D326" s="150"/>
      <c r="E326" s="337"/>
      <c r="F326" s="130"/>
      <c r="G326" s="130"/>
    </row>
    <row r="327" spans="1:7" x14ac:dyDescent="0.2">
      <c r="A327" s="130"/>
      <c r="B327" s="130"/>
      <c r="C327" s="337"/>
      <c r="D327" s="150"/>
      <c r="E327" s="337"/>
      <c r="F327" s="130"/>
      <c r="G327" s="130"/>
    </row>
    <row r="328" spans="1:7" x14ac:dyDescent="0.2">
      <c r="A328" s="130"/>
      <c r="B328" s="130"/>
      <c r="C328" s="337"/>
      <c r="D328" s="150"/>
      <c r="E328" s="337"/>
      <c r="F328" s="130"/>
      <c r="G328" s="130"/>
    </row>
    <row r="329" spans="1:7" x14ac:dyDescent="0.2">
      <c r="A329" s="130"/>
      <c r="B329" s="130"/>
      <c r="C329" s="337"/>
      <c r="D329" s="150"/>
      <c r="E329" s="337"/>
      <c r="F329" s="130"/>
      <c r="G329" s="130"/>
    </row>
    <row r="330" spans="1:7" x14ac:dyDescent="0.2">
      <c r="A330" s="130"/>
      <c r="B330" s="130"/>
      <c r="C330" s="337"/>
      <c r="D330" s="150"/>
      <c r="E330" s="337"/>
      <c r="F330" s="130"/>
      <c r="G330" s="130"/>
    </row>
    <row r="331" spans="1:7" x14ac:dyDescent="0.2">
      <c r="A331" s="130"/>
      <c r="B331" s="130"/>
      <c r="C331" s="337"/>
      <c r="D331" s="150"/>
      <c r="E331" s="337"/>
      <c r="F331" s="130"/>
      <c r="G331" s="130"/>
    </row>
    <row r="332" spans="1:7" x14ac:dyDescent="0.2">
      <c r="A332" s="130"/>
      <c r="B332" s="130"/>
      <c r="C332" s="337"/>
      <c r="D332" s="150"/>
      <c r="E332" s="337"/>
      <c r="F332" s="130"/>
      <c r="G332" s="130"/>
    </row>
    <row r="333" spans="1:7" x14ac:dyDescent="0.2">
      <c r="A333" s="130"/>
      <c r="B333" s="130"/>
      <c r="C333" s="337"/>
      <c r="D333" s="150"/>
      <c r="E333" s="337"/>
      <c r="F333" s="130"/>
      <c r="G333" s="130"/>
    </row>
    <row r="334" spans="1:7" x14ac:dyDescent="0.2">
      <c r="A334" s="130"/>
      <c r="B334" s="130"/>
      <c r="C334" s="337"/>
      <c r="D334" s="150"/>
      <c r="E334" s="337"/>
      <c r="F334" s="130"/>
      <c r="G334" s="130"/>
    </row>
    <row r="335" spans="1:7" x14ac:dyDescent="0.2">
      <c r="A335" s="130"/>
      <c r="B335" s="130"/>
      <c r="C335" s="337"/>
      <c r="D335" s="150"/>
      <c r="E335" s="337"/>
      <c r="F335" s="130"/>
      <c r="G335" s="130"/>
    </row>
    <row r="336" spans="1:7" x14ac:dyDescent="0.2">
      <c r="A336" s="130"/>
      <c r="B336" s="130"/>
      <c r="C336" s="337"/>
      <c r="D336" s="150"/>
      <c r="E336" s="337"/>
      <c r="F336" s="130"/>
      <c r="G336" s="130"/>
    </row>
    <row r="337" spans="1:7" x14ac:dyDescent="0.2">
      <c r="A337" s="130"/>
      <c r="B337" s="130"/>
      <c r="C337" s="337"/>
      <c r="D337" s="150"/>
      <c r="E337" s="337"/>
      <c r="F337" s="130"/>
      <c r="G337" s="130"/>
    </row>
    <row r="338" spans="1:7" x14ac:dyDescent="0.2">
      <c r="A338" s="130"/>
      <c r="B338" s="130"/>
      <c r="C338" s="337"/>
      <c r="D338" s="150"/>
      <c r="E338" s="337"/>
      <c r="F338" s="130"/>
      <c r="G338" s="130"/>
    </row>
    <row r="339" spans="1:7" x14ac:dyDescent="0.2">
      <c r="A339" s="130"/>
      <c r="B339" s="130"/>
      <c r="C339" s="337"/>
      <c r="D339" s="150"/>
      <c r="E339" s="337"/>
      <c r="F339" s="130"/>
      <c r="G339" s="130"/>
    </row>
    <row r="340" spans="1:7" x14ac:dyDescent="0.2">
      <c r="A340" s="130"/>
      <c r="B340" s="130"/>
      <c r="C340" s="337"/>
      <c r="D340" s="150"/>
      <c r="E340" s="337"/>
      <c r="F340" s="130"/>
      <c r="G340" s="130"/>
    </row>
    <row r="341" spans="1:7" x14ac:dyDescent="0.2">
      <c r="A341" s="130"/>
      <c r="B341" s="130"/>
      <c r="C341" s="337"/>
      <c r="D341" s="150"/>
      <c r="E341" s="337"/>
      <c r="F341" s="130"/>
      <c r="G341" s="130"/>
    </row>
    <row r="342" spans="1:7" x14ac:dyDescent="0.2">
      <c r="A342" s="130"/>
      <c r="B342" s="130"/>
      <c r="C342" s="337"/>
      <c r="D342" s="150"/>
      <c r="E342" s="337"/>
      <c r="F342" s="130"/>
      <c r="G342" s="130"/>
    </row>
    <row r="343" spans="1:7" x14ac:dyDescent="0.2">
      <c r="A343" s="130"/>
      <c r="B343" s="130"/>
      <c r="C343" s="337"/>
      <c r="D343" s="150"/>
      <c r="E343" s="337"/>
      <c r="F343" s="130"/>
      <c r="G343" s="130"/>
    </row>
    <row r="344" spans="1:7" x14ac:dyDescent="0.2">
      <c r="A344" s="130"/>
      <c r="B344" s="130"/>
      <c r="C344" s="337"/>
      <c r="D344" s="150"/>
      <c r="E344" s="337"/>
      <c r="F344" s="130"/>
      <c r="G344" s="130"/>
    </row>
    <row r="345" spans="1:7" x14ac:dyDescent="0.2">
      <c r="A345" s="130"/>
      <c r="B345" s="130"/>
      <c r="C345" s="337"/>
      <c r="D345" s="150"/>
      <c r="E345" s="337"/>
      <c r="F345" s="130"/>
      <c r="G345" s="130"/>
    </row>
    <row r="346" spans="1:7" x14ac:dyDescent="0.2">
      <c r="A346" s="130"/>
      <c r="B346" s="130"/>
      <c r="C346" s="337"/>
      <c r="D346" s="150"/>
      <c r="E346" s="337"/>
      <c r="F346" s="130"/>
      <c r="G346" s="130"/>
    </row>
    <row r="347" spans="1:7" x14ac:dyDescent="0.2">
      <c r="A347" s="130"/>
      <c r="B347" s="130"/>
      <c r="C347" s="337"/>
      <c r="D347" s="150"/>
      <c r="E347" s="337"/>
      <c r="F347" s="130"/>
      <c r="G347" s="130"/>
    </row>
    <row r="348" spans="1:7" x14ac:dyDescent="0.2">
      <c r="A348" s="130"/>
      <c r="B348" s="130"/>
      <c r="C348" s="337"/>
      <c r="D348" s="150"/>
      <c r="E348" s="337"/>
      <c r="F348" s="130"/>
      <c r="G348" s="130"/>
    </row>
    <row r="349" spans="1:7" x14ac:dyDescent="0.2">
      <c r="A349" s="130"/>
      <c r="B349" s="130"/>
      <c r="C349" s="337"/>
      <c r="D349" s="150"/>
      <c r="E349" s="337"/>
      <c r="F349" s="130"/>
      <c r="G349" s="130"/>
    </row>
    <row r="350" spans="1:7" x14ac:dyDescent="0.2">
      <c r="A350" s="130"/>
      <c r="B350" s="130"/>
      <c r="C350" s="337"/>
      <c r="D350" s="150"/>
      <c r="E350" s="337"/>
      <c r="F350" s="130"/>
      <c r="G350" s="130"/>
    </row>
    <row r="351" spans="1:7" x14ac:dyDescent="0.2">
      <c r="A351" s="130"/>
      <c r="B351" s="130"/>
      <c r="C351" s="337"/>
      <c r="D351" s="150"/>
      <c r="E351" s="337"/>
      <c r="F351" s="130"/>
      <c r="G351" s="130"/>
    </row>
    <row r="352" spans="1:7" x14ac:dyDescent="0.2">
      <c r="A352" s="130"/>
      <c r="B352" s="130"/>
      <c r="C352" s="337"/>
      <c r="D352" s="150"/>
      <c r="E352" s="337"/>
      <c r="F352" s="130"/>
      <c r="G352" s="130"/>
    </row>
    <row r="353" spans="1:7" x14ac:dyDescent="0.2">
      <c r="A353" s="130"/>
      <c r="B353" s="130"/>
      <c r="C353" s="337"/>
      <c r="D353" s="150"/>
      <c r="E353" s="337"/>
      <c r="F353" s="130"/>
      <c r="G353" s="130"/>
    </row>
    <row r="354" spans="1:7" x14ac:dyDescent="0.2">
      <c r="A354" s="130"/>
      <c r="B354" s="130"/>
      <c r="C354" s="337"/>
      <c r="D354" s="150"/>
      <c r="E354" s="337"/>
      <c r="F354" s="130"/>
      <c r="G354" s="130"/>
    </row>
    <row r="355" spans="1:7" x14ac:dyDescent="0.2">
      <c r="A355" s="130"/>
      <c r="B355" s="130"/>
      <c r="C355" s="337"/>
      <c r="D355" s="150"/>
      <c r="E355" s="337"/>
      <c r="F355" s="130"/>
      <c r="G355" s="130"/>
    </row>
    <row r="356" spans="1:7" x14ac:dyDescent="0.2">
      <c r="A356" s="130"/>
      <c r="B356" s="130"/>
      <c r="C356" s="337"/>
      <c r="D356" s="150"/>
      <c r="E356" s="337"/>
      <c r="F356" s="130"/>
      <c r="G356" s="130"/>
    </row>
    <row r="357" spans="1:7" x14ac:dyDescent="0.2">
      <c r="A357" s="130"/>
      <c r="B357" s="130"/>
      <c r="C357" s="337"/>
      <c r="D357" s="150"/>
      <c r="E357" s="337"/>
      <c r="F357" s="130"/>
      <c r="G357" s="130"/>
    </row>
    <row r="358" spans="1:7" x14ac:dyDescent="0.2">
      <c r="A358" s="130"/>
      <c r="B358" s="130"/>
      <c r="C358" s="337"/>
      <c r="D358" s="150"/>
      <c r="E358" s="337"/>
      <c r="F358" s="130"/>
      <c r="G358" s="130"/>
    </row>
    <row r="359" spans="1:7" x14ac:dyDescent="0.2">
      <c r="A359" s="130"/>
      <c r="B359" s="130"/>
      <c r="C359" s="337"/>
      <c r="D359" s="150"/>
      <c r="E359" s="337"/>
      <c r="F359" s="130"/>
      <c r="G359" s="130"/>
    </row>
    <row r="360" spans="1:7" x14ac:dyDescent="0.2">
      <c r="A360" s="130"/>
      <c r="B360" s="130"/>
      <c r="C360" s="337"/>
      <c r="D360" s="150"/>
      <c r="E360" s="337"/>
      <c r="F360" s="130"/>
      <c r="G360" s="130"/>
    </row>
    <row r="361" spans="1:7" x14ac:dyDescent="0.2">
      <c r="A361" s="130"/>
      <c r="B361" s="130"/>
      <c r="C361" s="337"/>
      <c r="D361" s="150"/>
      <c r="E361" s="337"/>
      <c r="F361" s="130"/>
      <c r="G361" s="130"/>
    </row>
    <row r="362" spans="1:7" x14ac:dyDescent="0.2">
      <c r="A362" s="130"/>
      <c r="B362" s="130"/>
      <c r="C362" s="337"/>
      <c r="D362" s="150"/>
      <c r="E362" s="337"/>
      <c r="F362" s="130"/>
      <c r="G362" s="130"/>
    </row>
    <row r="363" spans="1:7" x14ac:dyDescent="0.2">
      <c r="A363" s="130"/>
      <c r="B363" s="130"/>
      <c r="C363" s="337"/>
      <c r="D363" s="150"/>
      <c r="E363" s="337"/>
      <c r="F363" s="130"/>
      <c r="G363" s="130"/>
    </row>
    <row r="364" spans="1:7" x14ac:dyDescent="0.2">
      <c r="A364" s="130"/>
      <c r="B364" s="130"/>
      <c r="C364" s="337"/>
      <c r="D364" s="150"/>
      <c r="E364" s="337"/>
      <c r="F364" s="130"/>
      <c r="G364" s="130"/>
    </row>
    <row r="365" spans="1:7" x14ac:dyDescent="0.2">
      <c r="A365" s="130"/>
      <c r="B365" s="130"/>
      <c r="C365" s="337"/>
      <c r="D365" s="150"/>
      <c r="E365" s="337"/>
      <c r="F365" s="130"/>
      <c r="G365" s="130"/>
    </row>
    <row r="366" spans="1:7" x14ac:dyDescent="0.2">
      <c r="A366" s="130"/>
      <c r="B366" s="130"/>
      <c r="C366" s="337"/>
      <c r="D366" s="150"/>
      <c r="E366" s="337"/>
      <c r="F366" s="130"/>
      <c r="G366" s="130"/>
    </row>
    <row r="367" spans="1:7" x14ac:dyDescent="0.2">
      <c r="A367" s="130"/>
      <c r="B367" s="130"/>
      <c r="C367" s="337"/>
      <c r="D367" s="150"/>
      <c r="E367" s="337"/>
      <c r="F367" s="130"/>
      <c r="G367" s="130"/>
    </row>
    <row r="368" spans="1:7" x14ac:dyDescent="0.2">
      <c r="A368" s="130"/>
      <c r="B368" s="130"/>
      <c r="C368" s="337"/>
      <c r="D368" s="150"/>
      <c r="E368" s="337"/>
      <c r="F368" s="130"/>
      <c r="G368" s="130"/>
    </row>
    <row r="369" spans="1:7" x14ac:dyDescent="0.2">
      <c r="A369" s="130"/>
      <c r="B369" s="130"/>
      <c r="C369" s="337"/>
      <c r="D369" s="150"/>
      <c r="E369" s="337"/>
      <c r="F369" s="130"/>
      <c r="G369" s="130"/>
    </row>
    <row r="370" spans="1:7" x14ac:dyDescent="0.2">
      <c r="A370" s="130"/>
      <c r="B370" s="130"/>
      <c r="C370" s="337"/>
      <c r="D370" s="150"/>
      <c r="E370" s="337"/>
      <c r="F370" s="130"/>
      <c r="G370" s="130"/>
    </row>
    <row r="371" spans="1:7" x14ac:dyDescent="0.2">
      <c r="A371" s="130"/>
      <c r="B371" s="130"/>
      <c r="C371" s="337"/>
      <c r="D371" s="150"/>
      <c r="E371" s="337"/>
      <c r="F371" s="130"/>
      <c r="G371" s="130"/>
    </row>
    <row r="372" spans="1:7" x14ac:dyDescent="0.2">
      <c r="A372" s="130"/>
      <c r="B372" s="130"/>
      <c r="C372" s="337"/>
      <c r="D372" s="150"/>
      <c r="E372" s="337"/>
      <c r="F372" s="130"/>
      <c r="G372" s="130"/>
    </row>
    <row r="373" spans="1:7" x14ac:dyDescent="0.2">
      <c r="A373" s="130"/>
      <c r="B373" s="130"/>
      <c r="C373" s="337"/>
      <c r="D373" s="150"/>
      <c r="E373" s="337"/>
      <c r="F373" s="130"/>
      <c r="G373" s="130"/>
    </row>
    <row r="374" spans="1:7" x14ac:dyDescent="0.2">
      <c r="A374" s="130"/>
      <c r="B374" s="130"/>
      <c r="C374" s="337"/>
      <c r="D374" s="150"/>
      <c r="E374" s="337"/>
      <c r="F374" s="130"/>
      <c r="G374" s="130"/>
    </row>
    <row r="375" spans="1:7" x14ac:dyDescent="0.2">
      <c r="A375" s="130"/>
      <c r="B375" s="130"/>
      <c r="C375" s="337"/>
      <c r="D375" s="150"/>
      <c r="E375" s="337"/>
      <c r="F375" s="130"/>
      <c r="G375" s="130"/>
    </row>
    <row r="376" spans="1:7" x14ac:dyDescent="0.2">
      <c r="A376" s="130"/>
      <c r="B376" s="130"/>
      <c r="C376" s="337"/>
      <c r="D376" s="150"/>
      <c r="E376" s="337"/>
      <c r="F376" s="130"/>
      <c r="G376" s="130"/>
    </row>
    <row r="377" spans="1:7" x14ac:dyDescent="0.2">
      <c r="A377" s="130"/>
      <c r="B377" s="130"/>
      <c r="C377" s="337"/>
      <c r="D377" s="150"/>
      <c r="E377" s="337"/>
      <c r="F377" s="130"/>
      <c r="G377" s="130"/>
    </row>
    <row r="378" spans="1:7" x14ac:dyDescent="0.2">
      <c r="A378" s="130"/>
      <c r="B378" s="130"/>
      <c r="C378" s="337"/>
      <c r="D378" s="150"/>
      <c r="E378" s="337"/>
      <c r="F378" s="130"/>
      <c r="G378" s="130"/>
    </row>
    <row r="379" spans="1:7" x14ac:dyDescent="0.2">
      <c r="A379" s="130"/>
      <c r="B379" s="130"/>
      <c r="C379" s="337"/>
      <c r="D379" s="150"/>
      <c r="E379" s="337"/>
      <c r="F379" s="130"/>
      <c r="G379" s="130"/>
    </row>
    <row r="380" spans="1:7" x14ac:dyDescent="0.2">
      <c r="A380" s="130"/>
      <c r="B380" s="130"/>
      <c r="C380" s="337"/>
      <c r="D380" s="150"/>
      <c r="E380" s="337"/>
      <c r="F380" s="130"/>
      <c r="G380" s="130"/>
    </row>
    <row r="381" spans="1:7" x14ac:dyDescent="0.2">
      <c r="A381" s="130"/>
      <c r="B381" s="130"/>
      <c r="C381" s="337"/>
      <c r="D381" s="150"/>
      <c r="E381" s="337"/>
      <c r="F381" s="130"/>
      <c r="G381" s="130"/>
    </row>
    <row r="382" spans="1:7" x14ac:dyDescent="0.2">
      <c r="A382" s="130"/>
      <c r="B382" s="130"/>
      <c r="C382" s="337"/>
      <c r="D382" s="150"/>
      <c r="E382" s="337"/>
      <c r="F382" s="130"/>
      <c r="G382" s="130"/>
    </row>
    <row r="383" spans="1:7" x14ac:dyDescent="0.2">
      <c r="A383" s="130"/>
      <c r="B383" s="130"/>
      <c r="C383" s="337"/>
      <c r="D383" s="150"/>
      <c r="E383" s="337"/>
      <c r="F383" s="130"/>
      <c r="G383" s="130"/>
    </row>
    <row r="384" spans="1:7" x14ac:dyDescent="0.2">
      <c r="A384" s="130"/>
      <c r="B384" s="130"/>
      <c r="C384" s="337"/>
      <c r="D384" s="150"/>
      <c r="E384" s="337"/>
      <c r="F384" s="130"/>
      <c r="G384" s="130"/>
    </row>
    <row r="385" spans="1:7" x14ac:dyDescent="0.2">
      <c r="A385" s="130"/>
      <c r="B385" s="130"/>
      <c r="C385" s="337"/>
      <c r="D385" s="150"/>
      <c r="E385" s="337"/>
      <c r="F385" s="130"/>
      <c r="G385" s="130"/>
    </row>
    <row r="386" spans="1:7" x14ac:dyDescent="0.2">
      <c r="A386" s="130"/>
      <c r="B386" s="130"/>
      <c r="C386" s="337"/>
      <c r="D386" s="150"/>
      <c r="E386" s="337"/>
      <c r="F386" s="130"/>
      <c r="G386" s="130"/>
    </row>
    <row r="387" spans="1:7" x14ac:dyDescent="0.2">
      <c r="A387" s="130"/>
      <c r="B387" s="130"/>
      <c r="C387" s="337"/>
      <c r="D387" s="150"/>
      <c r="E387" s="337"/>
      <c r="F387" s="130"/>
      <c r="G387" s="130"/>
    </row>
    <row r="388" spans="1:7" x14ac:dyDescent="0.2">
      <c r="A388" s="130"/>
      <c r="B388" s="130"/>
      <c r="C388" s="337"/>
      <c r="D388" s="150"/>
      <c r="E388" s="337"/>
      <c r="F388" s="130"/>
      <c r="G388" s="130"/>
    </row>
    <row r="389" spans="1:7" x14ac:dyDescent="0.2">
      <c r="A389" s="130"/>
      <c r="B389" s="130"/>
      <c r="C389" s="337"/>
      <c r="D389" s="150"/>
      <c r="E389" s="337"/>
      <c r="F389" s="130"/>
      <c r="G389" s="130"/>
    </row>
    <row r="390" spans="1:7" x14ac:dyDescent="0.2">
      <c r="A390" s="130"/>
      <c r="B390" s="130"/>
      <c r="C390" s="337"/>
      <c r="D390" s="150"/>
      <c r="E390" s="337"/>
      <c r="F390" s="130"/>
      <c r="G390" s="130"/>
    </row>
    <row r="391" spans="1:7" x14ac:dyDescent="0.2">
      <c r="A391" s="130"/>
      <c r="B391" s="130"/>
      <c r="C391" s="337"/>
      <c r="D391" s="150"/>
      <c r="E391" s="337"/>
      <c r="F391" s="130"/>
      <c r="G391" s="130"/>
    </row>
    <row r="392" spans="1:7" x14ac:dyDescent="0.2">
      <c r="A392" s="130"/>
      <c r="B392" s="130"/>
      <c r="C392" s="337"/>
      <c r="D392" s="150"/>
      <c r="E392" s="337"/>
      <c r="F392" s="130"/>
      <c r="G392" s="130"/>
    </row>
    <row r="393" spans="1:7" x14ac:dyDescent="0.2">
      <c r="A393" s="130"/>
      <c r="B393" s="130"/>
      <c r="C393" s="337"/>
      <c r="D393" s="150"/>
      <c r="E393" s="337"/>
      <c r="F393" s="130"/>
      <c r="G393" s="130"/>
    </row>
    <row r="394" spans="1:7" x14ac:dyDescent="0.2">
      <c r="A394" s="130"/>
      <c r="B394" s="130"/>
      <c r="C394" s="337"/>
      <c r="D394" s="150"/>
      <c r="E394" s="337"/>
      <c r="F394" s="130"/>
      <c r="G394" s="130"/>
    </row>
    <row r="395" spans="1:7" x14ac:dyDescent="0.2">
      <c r="A395" s="130"/>
      <c r="B395" s="130"/>
      <c r="C395" s="337"/>
      <c r="D395" s="150"/>
      <c r="E395" s="337"/>
      <c r="F395" s="130"/>
      <c r="G395" s="130"/>
    </row>
    <row r="396" spans="1:7" x14ac:dyDescent="0.2">
      <c r="A396" s="130"/>
      <c r="B396" s="130"/>
      <c r="C396" s="337"/>
      <c r="D396" s="150"/>
      <c r="E396" s="337"/>
      <c r="F396" s="130"/>
      <c r="G396" s="130"/>
    </row>
    <row r="397" spans="1:7" x14ac:dyDescent="0.2">
      <c r="A397" s="130"/>
      <c r="B397" s="130"/>
      <c r="C397" s="337"/>
      <c r="D397" s="150"/>
      <c r="E397" s="337"/>
      <c r="F397" s="130"/>
      <c r="G397" s="130"/>
    </row>
    <row r="398" spans="1:7" x14ac:dyDescent="0.2">
      <c r="A398" s="130"/>
      <c r="B398" s="130"/>
      <c r="C398" s="337"/>
      <c r="D398" s="150"/>
      <c r="E398" s="337"/>
      <c r="F398" s="130"/>
      <c r="G398" s="130"/>
    </row>
    <row r="399" spans="1:7" x14ac:dyDescent="0.2">
      <c r="A399" s="130"/>
      <c r="B399" s="130"/>
      <c r="C399" s="337"/>
      <c r="D399" s="150"/>
      <c r="E399" s="337"/>
      <c r="F399" s="130"/>
      <c r="G399" s="130"/>
    </row>
    <row r="400" spans="1:7" x14ac:dyDescent="0.2">
      <c r="A400" s="130"/>
      <c r="B400" s="130"/>
      <c r="C400" s="337"/>
      <c r="D400" s="150"/>
      <c r="E400" s="337"/>
      <c r="F400" s="130"/>
      <c r="G400" s="130"/>
    </row>
    <row r="401" spans="1:7" x14ac:dyDescent="0.2">
      <c r="A401" s="130"/>
      <c r="B401" s="130"/>
      <c r="C401" s="337"/>
      <c r="D401" s="150"/>
      <c r="E401" s="337"/>
      <c r="F401" s="130"/>
      <c r="G401" s="130"/>
    </row>
    <row r="402" spans="1:7" x14ac:dyDescent="0.2">
      <c r="A402" s="130"/>
      <c r="B402" s="130"/>
      <c r="C402" s="337"/>
      <c r="D402" s="150"/>
      <c r="E402" s="337"/>
      <c r="F402" s="130"/>
      <c r="G402" s="130"/>
    </row>
    <row r="403" spans="1:7" x14ac:dyDescent="0.2">
      <c r="A403" s="130"/>
      <c r="B403" s="130"/>
      <c r="C403" s="337"/>
      <c r="D403" s="150"/>
      <c r="E403" s="337"/>
      <c r="F403" s="130"/>
      <c r="G403" s="130"/>
    </row>
    <row r="404" spans="1:7" x14ac:dyDescent="0.2">
      <c r="A404" s="130"/>
      <c r="B404" s="130"/>
      <c r="C404" s="337"/>
      <c r="D404" s="150"/>
      <c r="E404" s="337"/>
      <c r="F404" s="130"/>
      <c r="G404" s="130"/>
    </row>
    <row r="405" spans="1:7" x14ac:dyDescent="0.2">
      <c r="A405" s="130"/>
      <c r="B405" s="130"/>
      <c r="C405" s="337"/>
      <c r="D405" s="150"/>
      <c r="E405" s="337"/>
      <c r="F405" s="130"/>
      <c r="G405" s="130"/>
    </row>
    <row r="406" spans="1:7" x14ac:dyDescent="0.2">
      <c r="A406" s="130"/>
      <c r="B406" s="130"/>
      <c r="C406" s="337"/>
      <c r="D406" s="150"/>
      <c r="E406" s="337"/>
      <c r="F406" s="130"/>
      <c r="G406" s="130"/>
    </row>
    <row r="407" spans="1:7" x14ac:dyDescent="0.2">
      <c r="A407" s="130"/>
      <c r="B407" s="130"/>
      <c r="C407" s="337"/>
      <c r="D407" s="150"/>
      <c r="E407" s="337"/>
      <c r="F407" s="130"/>
      <c r="G407" s="130"/>
    </row>
    <row r="408" spans="1:7" x14ac:dyDescent="0.2">
      <c r="A408" s="130"/>
      <c r="B408" s="130"/>
      <c r="C408" s="337"/>
      <c r="D408" s="150"/>
      <c r="E408" s="337"/>
      <c r="F408" s="130"/>
      <c r="G408" s="130"/>
    </row>
    <row r="409" spans="1:7" x14ac:dyDescent="0.2">
      <c r="A409" s="130"/>
      <c r="B409" s="130"/>
      <c r="C409" s="337"/>
      <c r="D409" s="150"/>
      <c r="E409" s="337"/>
      <c r="F409" s="130"/>
      <c r="G409" s="130"/>
    </row>
    <row r="410" spans="1:7" x14ac:dyDescent="0.2">
      <c r="A410" s="130"/>
      <c r="B410" s="130"/>
      <c r="C410" s="337"/>
      <c r="D410" s="150"/>
      <c r="E410" s="337"/>
      <c r="F410" s="130"/>
      <c r="G410" s="130"/>
    </row>
    <row r="411" spans="1:7" x14ac:dyDescent="0.2">
      <c r="A411" s="130"/>
      <c r="B411" s="130"/>
      <c r="C411" s="337"/>
      <c r="D411" s="150"/>
      <c r="E411" s="337"/>
      <c r="F411" s="130"/>
      <c r="G411" s="130"/>
    </row>
    <row r="412" spans="1:7" x14ac:dyDescent="0.2">
      <c r="A412" s="130"/>
      <c r="B412" s="130"/>
      <c r="C412" s="337"/>
      <c r="D412" s="150"/>
      <c r="E412" s="337"/>
      <c r="F412" s="130"/>
      <c r="G412" s="130"/>
    </row>
    <row r="413" spans="1:7" x14ac:dyDescent="0.2">
      <c r="A413" s="130"/>
      <c r="B413" s="130"/>
      <c r="C413" s="337"/>
      <c r="D413" s="150"/>
      <c r="E413" s="337"/>
      <c r="F413" s="130"/>
      <c r="G413" s="130"/>
    </row>
    <row r="414" spans="1:7" x14ac:dyDescent="0.2">
      <c r="A414" s="130"/>
      <c r="B414" s="130"/>
      <c r="C414" s="337"/>
      <c r="D414" s="150"/>
      <c r="E414" s="337"/>
      <c r="F414" s="130"/>
      <c r="G414" s="130"/>
    </row>
    <row r="415" spans="1:7" x14ac:dyDescent="0.2">
      <c r="A415" s="130"/>
      <c r="B415" s="130"/>
      <c r="C415" s="337"/>
      <c r="D415" s="150"/>
      <c r="E415" s="337"/>
      <c r="F415" s="130"/>
      <c r="G415" s="130"/>
    </row>
    <row r="416" spans="1:7" x14ac:dyDescent="0.2">
      <c r="A416" s="130"/>
      <c r="B416" s="130"/>
      <c r="C416" s="337"/>
      <c r="D416" s="150"/>
      <c r="E416" s="337"/>
      <c r="F416" s="130"/>
      <c r="G416" s="130"/>
    </row>
    <row r="417" spans="1:7" x14ac:dyDescent="0.2">
      <c r="A417" s="130"/>
      <c r="B417" s="130"/>
      <c r="C417" s="337"/>
      <c r="D417" s="150"/>
      <c r="E417" s="337"/>
      <c r="F417" s="130"/>
      <c r="G417" s="130"/>
    </row>
    <row r="418" spans="1:7" x14ac:dyDescent="0.2">
      <c r="A418" s="130"/>
      <c r="B418" s="130"/>
      <c r="C418" s="337"/>
      <c r="D418" s="150"/>
      <c r="E418" s="337"/>
      <c r="F418" s="130"/>
      <c r="G418" s="130"/>
    </row>
    <row r="419" spans="1:7" x14ac:dyDescent="0.2">
      <c r="A419" s="130"/>
      <c r="B419" s="130"/>
      <c r="C419" s="337"/>
      <c r="D419" s="150"/>
      <c r="E419" s="337"/>
      <c r="F419" s="130"/>
      <c r="G419" s="130"/>
    </row>
    <row r="420" spans="1:7" x14ac:dyDescent="0.2">
      <c r="A420" s="130"/>
      <c r="B420" s="130"/>
      <c r="C420" s="337"/>
      <c r="D420" s="150"/>
      <c r="E420" s="337"/>
      <c r="F420" s="130"/>
      <c r="G420" s="130"/>
    </row>
    <row r="421" spans="1:7" x14ac:dyDescent="0.2">
      <c r="A421" s="130"/>
      <c r="B421" s="130"/>
      <c r="C421" s="337"/>
      <c r="D421" s="150"/>
      <c r="E421" s="337"/>
      <c r="F421" s="130"/>
      <c r="G421" s="130"/>
    </row>
    <row r="422" spans="1:7" x14ac:dyDescent="0.2">
      <c r="A422" s="130"/>
      <c r="B422" s="130"/>
      <c r="C422" s="337"/>
      <c r="D422" s="150"/>
      <c r="E422" s="337"/>
      <c r="F422" s="130"/>
      <c r="G422" s="130"/>
    </row>
    <row r="423" spans="1:7" x14ac:dyDescent="0.2">
      <c r="A423" s="130"/>
      <c r="B423" s="130"/>
      <c r="C423" s="337"/>
      <c r="D423" s="150"/>
      <c r="E423" s="337"/>
      <c r="F423" s="130"/>
      <c r="G423" s="130"/>
    </row>
    <row r="424" spans="1:7" x14ac:dyDescent="0.2">
      <c r="A424" s="130"/>
      <c r="B424" s="130"/>
      <c r="C424" s="337"/>
      <c r="D424" s="150"/>
      <c r="E424" s="337"/>
      <c r="F424" s="130"/>
      <c r="G424" s="130"/>
    </row>
    <row r="425" spans="1:7" x14ac:dyDescent="0.2">
      <c r="A425" s="130"/>
      <c r="B425" s="130"/>
      <c r="C425" s="337"/>
      <c r="D425" s="150"/>
      <c r="E425" s="337"/>
      <c r="F425" s="130"/>
      <c r="G425" s="130"/>
    </row>
    <row r="426" spans="1:7" x14ac:dyDescent="0.2">
      <c r="A426" s="130"/>
      <c r="B426" s="130"/>
      <c r="C426" s="337"/>
      <c r="D426" s="150"/>
      <c r="E426" s="337"/>
      <c r="F426" s="130"/>
      <c r="G426" s="130"/>
    </row>
    <row r="427" spans="1:7" x14ac:dyDescent="0.2">
      <c r="A427" s="130"/>
      <c r="B427" s="130"/>
      <c r="C427" s="337"/>
      <c r="D427" s="150"/>
      <c r="E427" s="337"/>
      <c r="F427" s="130"/>
      <c r="G427" s="130"/>
    </row>
    <row r="428" spans="1:7" x14ac:dyDescent="0.2">
      <c r="A428" s="130"/>
      <c r="B428" s="130"/>
      <c r="C428" s="337"/>
      <c r="D428" s="150"/>
      <c r="E428" s="337"/>
      <c r="F428" s="130"/>
      <c r="G428" s="130"/>
    </row>
    <row r="429" spans="1:7" x14ac:dyDescent="0.2">
      <c r="A429" s="130"/>
      <c r="B429" s="130"/>
      <c r="C429" s="337"/>
      <c r="D429" s="150"/>
      <c r="E429" s="337"/>
      <c r="F429" s="130"/>
      <c r="G429" s="130"/>
    </row>
    <row r="430" spans="1:7" x14ac:dyDescent="0.2">
      <c r="A430" s="130"/>
      <c r="B430" s="130"/>
      <c r="C430" s="337"/>
      <c r="D430" s="150"/>
      <c r="E430" s="337"/>
      <c r="F430" s="130"/>
      <c r="G430" s="130"/>
    </row>
    <row r="431" spans="1:7" x14ac:dyDescent="0.2">
      <c r="A431" s="130"/>
      <c r="B431" s="130"/>
      <c r="C431" s="337"/>
      <c r="D431" s="150"/>
      <c r="E431" s="337"/>
      <c r="F431" s="130"/>
      <c r="G431" s="130"/>
    </row>
    <row r="432" spans="1:7" x14ac:dyDescent="0.2">
      <c r="A432" s="130"/>
      <c r="B432" s="130"/>
      <c r="C432" s="337"/>
      <c r="D432" s="150"/>
      <c r="E432" s="337"/>
      <c r="F432" s="130"/>
      <c r="G432" s="130"/>
    </row>
    <row r="433" spans="1:7" x14ac:dyDescent="0.2">
      <c r="A433" s="130"/>
      <c r="B433" s="130"/>
      <c r="C433" s="337"/>
      <c r="D433" s="150"/>
      <c r="E433" s="337"/>
      <c r="F433" s="130"/>
      <c r="G433" s="130"/>
    </row>
    <row r="434" spans="1:7" x14ac:dyDescent="0.2">
      <c r="A434" s="130"/>
      <c r="B434" s="130"/>
      <c r="C434" s="337"/>
      <c r="D434" s="150"/>
      <c r="E434" s="337"/>
      <c r="F434" s="130"/>
      <c r="G434" s="130"/>
    </row>
    <row r="435" spans="1:7" x14ac:dyDescent="0.2">
      <c r="A435" s="130"/>
      <c r="B435" s="130"/>
      <c r="C435" s="337"/>
      <c r="D435" s="150"/>
      <c r="E435" s="337"/>
      <c r="F435" s="130"/>
      <c r="G435" s="130"/>
    </row>
    <row r="436" spans="1:7" x14ac:dyDescent="0.2">
      <c r="A436" s="130"/>
      <c r="B436" s="130"/>
      <c r="C436" s="337"/>
      <c r="D436" s="150"/>
      <c r="E436" s="337"/>
      <c r="F436" s="130"/>
      <c r="G436" s="130"/>
    </row>
    <row r="437" spans="1:7" x14ac:dyDescent="0.2">
      <c r="A437" s="130"/>
      <c r="B437" s="130"/>
      <c r="C437" s="337"/>
      <c r="D437" s="150"/>
      <c r="E437" s="337"/>
      <c r="F437" s="130"/>
      <c r="G437" s="130"/>
    </row>
    <row r="438" spans="1:7" x14ac:dyDescent="0.2">
      <c r="A438" s="130"/>
      <c r="B438" s="130"/>
      <c r="C438" s="337"/>
      <c r="D438" s="150"/>
      <c r="E438" s="337"/>
      <c r="F438" s="130"/>
      <c r="G438" s="130"/>
    </row>
    <row r="439" spans="1:7" x14ac:dyDescent="0.2">
      <c r="A439" s="130"/>
      <c r="B439" s="130"/>
      <c r="C439" s="337"/>
      <c r="D439" s="150"/>
      <c r="E439" s="337"/>
      <c r="F439" s="130"/>
      <c r="G439" s="130"/>
    </row>
    <row r="440" spans="1:7" x14ac:dyDescent="0.2">
      <c r="A440" s="130"/>
      <c r="B440" s="130"/>
      <c r="C440" s="337"/>
      <c r="D440" s="150"/>
      <c r="E440" s="337"/>
      <c r="F440" s="130"/>
      <c r="G440" s="130"/>
    </row>
    <row r="441" spans="1:7" x14ac:dyDescent="0.2">
      <c r="A441" s="130"/>
      <c r="B441" s="130"/>
      <c r="C441" s="337"/>
      <c r="D441" s="150"/>
      <c r="E441" s="337"/>
      <c r="F441" s="130"/>
      <c r="G441" s="130"/>
    </row>
    <row r="442" spans="1:7" x14ac:dyDescent="0.2">
      <c r="A442" s="130"/>
      <c r="B442" s="130"/>
      <c r="C442" s="337"/>
      <c r="D442" s="150"/>
      <c r="E442" s="337"/>
      <c r="F442" s="130"/>
      <c r="G442" s="130"/>
    </row>
    <row r="443" spans="1:7" x14ac:dyDescent="0.2">
      <c r="A443" s="130"/>
      <c r="B443" s="130"/>
      <c r="C443" s="337"/>
      <c r="D443" s="150"/>
      <c r="E443" s="337"/>
      <c r="F443" s="130"/>
      <c r="G443" s="130"/>
    </row>
    <row r="444" spans="1:7" x14ac:dyDescent="0.2">
      <c r="A444" s="130"/>
      <c r="B444" s="130"/>
      <c r="C444" s="337"/>
      <c r="D444" s="150"/>
      <c r="E444" s="337"/>
      <c r="F444" s="130"/>
      <c r="G444" s="130"/>
    </row>
    <row r="445" spans="1:7" x14ac:dyDescent="0.2">
      <c r="A445" s="130"/>
      <c r="B445" s="130"/>
      <c r="C445" s="337"/>
      <c r="D445" s="150"/>
      <c r="E445" s="337"/>
      <c r="F445" s="130"/>
      <c r="G445" s="130"/>
    </row>
    <row r="446" spans="1:7" x14ac:dyDescent="0.2">
      <c r="A446" s="130"/>
      <c r="B446" s="130"/>
      <c r="C446" s="337"/>
      <c r="D446" s="150"/>
      <c r="E446" s="337"/>
      <c r="F446" s="130"/>
      <c r="G446" s="130"/>
    </row>
    <row r="447" spans="1:7" x14ac:dyDescent="0.2">
      <c r="A447" s="130"/>
      <c r="B447" s="130"/>
      <c r="C447" s="337"/>
      <c r="D447" s="150"/>
      <c r="E447" s="337"/>
      <c r="F447" s="130"/>
      <c r="G447" s="130"/>
    </row>
    <row r="448" spans="1:7" x14ac:dyDescent="0.2">
      <c r="A448" s="130"/>
      <c r="B448" s="130"/>
      <c r="C448" s="337"/>
      <c r="D448" s="150"/>
      <c r="E448" s="337"/>
      <c r="F448" s="130"/>
      <c r="G448" s="130"/>
    </row>
    <row r="449" spans="1:7" x14ac:dyDescent="0.2">
      <c r="A449" s="130"/>
      <c r="B449" s="130"/>
      <c r="C449" s="337"/>
      <c r="D449" s="150"/>
      <c r="E449" s="337"/>
      <c r="F449" s="130"/>
      <c r="G449" s="130"/>
    </row>
    <row r="450" spans="1:7" x14ac:dyDescent="0.2">
      <c r="A450" s="130"/>
      <c r="B450" s="130"/>
      <c r="C450" s="337"/>
      <c r="D450" s="150"/>
      <c r="E450" s="337"/>
      <c r="F450" s="130"/>
      <c r="G450" s="130"/>
    </row>
    <row r="451" spans="1:7" x14ac:dyDescent="0.2">
      <c r="A451" s="130"/>
      <c r="B451" s="130"/>
      <c r="C451" s="337"/>
      <c r="D451" s="150"/>
      <c r="E451" s="337"/>
      <c r="F451" s="130"/>
      <c r="G451" s="130"/>
    </row>
    <row r="452" spans="1:7" x14ac:dyDescent="0.2">
      <c r="A452" s="130"/>
      <c r="B452" s="130"/>
      <c r="C452" s="337"/>
      <c r="D452" s="150"/>
      <c r="E452" s="337"/>
      <c r="F452" s="130"/>
      <c r="G452" s="130"/>
    </row>
    <row r="453" spans="1:7" x14ac:dyDescent="0.2">
      <c r="A453" s="130"/>
      <c r="B453" s="130"/>
      <c r="C453" s="337"/>
      <c r="D453" s="150"/>
      <c r="E453" s="337"/>
      <c r="F453" s="130"/>
      <c r="G453" s="130"/>
    </row>
    <row r="454" spans="1:7" x14ac:dyDescent="0.2">
      <c r="A454" s="130"/>
      <c r="B454" s="130"/>
      <c r="C454" s="337"/>
      <c r="D454" s="150"/>
      <c r="E454" s="337"/>
      <c r="F454" s="130"/>
      <c r="G454" s="130"/>
    </row>
    <row r="455" spans="1:7" x14ac:dyDescent="0.2">
      <c r="A455" s="130"/>
      <c r="B455" s="130"/>
      <c r="C455" s="337"/>
      <c r="D455" s="150"/>
      <c r="E455" s="337"/>
      <c r="F455" s="130"/>
      <c r="G455" s="130"/>
    </row>
    <row r="456" spans="1:7" x14ac:dyDescent="0.2">
      <c r="A456" s="130"/>
      <c r="B456" s="130"/>
      <c r="C456" s="337"/>
      <c r="D456" s="150"/>
      <c r="E456" s="337"/>
      <c r="F456" s="130"/>
      <c r="G456" s="130"/>
    </row>
    <row r="457" spans="1:7" x14ac:dyDescent="0.2">
      <c r="A457" s="130"/>
      <c r="B457" s="130"/>
      <c r="C457" s="337"/>
      <c r="D457" s="150"/>
      <c r="E457" s="337"/>
      <c r="F457" s="130"/>
      <c r="G457" s="130"/>
    </row>
    <row r="458" spans="1:7" x14ac:dyDescent="0.2">
      <c r="A458" s="130"/>
      <c r="B458" s="130"/>
      <c r="C458" s="337"/>
      <c r="D458" s="150"/>
      <c r="E458" s="337"/>
      <c r="F458" s="130"/>
      <c r="G458" s="130"/>
    </row>
    <row r="459" spans="1:7" x14ac:dyDescent="0.2">
      <c r="A459" s="130"/>
      <c r="B459" s="130"/>
      <c r="C459" s="337"/>
      <c r="D459" s="150"/>
      <c r="E459" s="337"/>
      <c r="F459" s="130"/>
      <c r="G459" s="130"/>
    </row>
    <row r="460" spans="1:7" x14ac:dyDescent="0.2">
      <c r="A460" s="130"/>
      <c r="B460" s="130"/>
      <c r="C460" s="337"/>
      <c r="D460" s="150"/>
      <c r="E460" s="337"/>
      <c r="F460" s="130"/>
      <c r="G460" s="130"/>
    </row>
    <row r="461" spans="1:7" x14ac:dyDescent="0.2">
      <c r="A461" s="130"/>
      <c r="B461" s="130"/>
      <c r="C461" s="337"/>
      <c r="D461" s="150"/>
      <c r="E461" s="337"/>
      <c r="F461" s="130"/>
      <c r="G461" s="130"/>
    </row>
    <row r="462" spans="1:7" x14ac:dyDescent="0.2">
      <c r="A462" s="130"/>
      <c r="B462" s="130"/>
      <c r="C462" s="337"/>
      <c r="D462" s="150"/>
      <c r="E462" s="337"/>
      <c r="F462" s="130"/>
      <c r="G462" s="130"/>
    </row>
    <row r="463" spans="1:7" x14ac:dyDescent="0.2">
      <c r="A463" s="130"/>
      <c r="B463" s="130"/>
      <c r="C463" s="337"/>
      <c r="D463" s="150"/>
      <c r="E463" s="337"/>
      <c r="F463" s="130"/>
      <c r="G463" s="130"/>
    </row>
    <row r="464" spans="1:7" x14ac:dyDescent="0.2">
      <c r="A464" s="130"/>
      <c r="B464" s="130"/>
      <c r="C464" s="337"/>
      <c r="D464" s="150"/>
      <c r="E464" s="337"/>
      <c r="F464" s="130"/>
      <c r="G464" s="130"/>
    </row>
    <row r="465" spans="1:7" x14ac:dyDescent="0.2">
      <c r="A465" s="130"/>
      <c r="B465" s="130"/>
      <c r="C465" s="337"/>
      <c r="D465" s="150"/>
      <c r="E465" s="337"/>
      <c r="F465" s="130"/>
      <c r="G465" s="130"/>
    </row>
    <row r="466" spans="1:7" x14ac:dyDescent="0.2">
      <c r="A466" s="130"/>
      <c r="B466" s="130"/>
      <c r="C466" s="337"/>
      <c r="D466" s="150"/>
      <c r="E466" s="337"/>
      <c r="F466" s="130"/>
      <c r="G466" s="130"/>
    </row>
    <row r="467" spans="1:7" x14ac:dyDescent="0.2">
      <c r="A467" s="130"/>
      <c r="B467" s="130"/>
      <c r="C467" s="337"/>
      <c r="D467" s="150"/>
      <c r="E467" s="337"/>
      <c r="F467" s="130"/>
      <c r="G467" s="130"/>
    </row>
    <row r="468" spans="1:7" x14ac:dyDescent="0.2">
      <c r="A468" s="130"/>
      <c r="B468" s="130"/>
      <c r="C468" s="337"/>
      <c r="D468" s="150"/>
      <c r="E468" s="337"/>
      <c r="F468" s="130"/>
      <c r="G468" s="130"/>
    </row>
    <row r="469" spans="1:7" x14ac:dyDescent="0.2">
      <c r="A469" s="130"/>
      <c r="B469" s="130"/>
      <c r="C469" s="337"/>
      <c r="D469" s="150"/>
      <c r="E469" s="337"/>
      <c r="F469" s="130"/>
      <c r="G469" s="130"/>
    </row>
    <row r="470" spans="1:7" x14ac:dyDescent="0.2">
      <c r="A470" s="130"/>
      <c r="B470" s="130"/>
      <c r="C470" s="337"/>
      <c r="D470" s="150"/>
      <c r="E470" s="337"/>
      <c r="F470" s="130"/>
      <c r="G470" s="130"/>
    </row>
    <row r="471" spans="1:7" x14ac:dyDescent="0.2">
      <c r="A471" s="130"/>
      <c r="B471" s="130"/>
      <c r="C471" s="337"/>
      <c r="D471" s="150"/>
      <c r="E471" s="337"/>
      <c r="F471" s="130"/>
      <c r="G471" s="130"/>
    </row>
    <row r="472" spans="1:7" x14ac:dyDescent="0.2">
      <c r="A472" s="130"/>
      <c r="B472" s="130"/>
      <c r="C472" s="337"/>
      <c r="D472" s="150"/>
      <c r="E472" s="337"/>
      <c r="F472" s="130"/>
      <c r="G472" s="130"/>
    </row>
    <row r="473" spans="1:7" x14ac:dyDescent="0.2">
      <c r="A473" s="130"/>
      <c r="B473" s="130"/>
      <c r="C473" s="337"/>
      <c r="D473" s="150"/>
      <c r="E473" s="337"/>
      <c r="F473" s="130"/>
      <c r="G473" s="130"/>
    </row>
    <row r="474" spans="1:7" x14ac:dyDescent="0.2">
      <c r="A474" s="130"/>
      <c r="B474" s="130"/>
      <c r="C474" s="337"/>
      <c r="D474" s="150"/>
      <c r="E474" s="337"/>
      <c r="F474" s="130"/>
      <c r="G474" s="130"/>
    </row>
    <row r="475" spans="1:7" x14ac:dyDescent="0.2">
      <c r="A475" s="130"/>
      <c r="B475" s="130"/>
      <c r="C475" s="337"/>
      <c r="D475" s="150"/>
      <c r="E475" s="337"/>
      <c r="F475" s="130"/>
      <c r="G475" s="130"/>
    </row>
    <row r="476" spans="1:7" x14ac:dyDescent="0.2">
      <c r="A476" s="130"/>
      <c r="B476" s="130"/>
      <c r="C476" s="337"/>
      <c r="D476" s="150"/>
      <c r="E476" s="337"/>
      <c r="F476" s="130"/>
      <c r="G476" s="130"/>
    </row>
    <row r="477" spans="1:7" x14ac:dyDescent="0.2">
      <c r="A477" s="130"/>
      <c r="B477" s="130"/>
      <c r="C477" s="337"/>
      <c r="D477" s="150"/>
      <c r="E477" s="337"/>
      <c r="F477" s="130"/>
      <c r="G477" s="130"/>
    </row>
    <row r="478" spans="1:7" x14ac:dyDescent="0.2">
      <c r="A478" s="130"/>
      <c r="B478" s="130"/>
      <c r="C478" s="337"/>
      <c r="D478" s="150"/>
      <c r="E478" s="337"/>
      <c r="F478" s="130"/>
      <c r="G478" s="130"/>
    </row>
    <row r="479" spans="1:7" x14ac:dyDescent="0.2">
      <c r="A479" s="130"/>
      <c r="B479" s="130"/>
      <c r="C479" s="337"/>
      <c r="D479" s="150"/>
      <c r="E479" s="337"/>
      <c r="F479" s="130"/>
      <c r="G479" s="130"/>
    </row>
    <row r="480" spans="1:7" x14ac:dyDescent="0.2">
      <c r="A480" s="130"/>
      <c r="B480" s="130"/>
      <c r="C480" s="337"/>
      <c r="D480" s="150"/>
      <c r="E480" s="337"/>
      <c r="F480" s="130"/>
      <c r="G480" s="130"/>
    </row>
    <row r="481" spans="1:7" x14ac:dyDescent="0.2">
      <c r="A481" s="130"/>
      <c r="B481" s="130"/>
      <c r="C481" s="337"/>
      <c r="D481" s="150"/>
      <c r="E481" s="337"/>
      <c r="F481" s="130"/>
      <c r="G481" s="130"/>
    </row>
    <row r="482" spans="1:7" x14ac:dyDescent="0.2">
      <c r="A482" s="130"/>
      <c r="B482" s="130"/>
      <c r="C482" s="337"/>
      <c r="D482" s="150"/>
      <c r="E482" s="337"/>
      <c r="F482" s="130"/>
      <c r="G482" s="130"/>
    </row>
    <row r="483" spans="1:7" x14ac:dyDescent="0.2">
      <c r="A483" s="130"/>
      <c r="B483" s="130"/>
      <c r="C483" s="337"/>
      <c r="D483" s="150"/>
      <c r="E483" s="337"/>
      <c r="F483" s="130"/>
      <c r="G483" s="130"/>
    </row>
    <row r="484" spans="1:7" x14ac:dyDescent="0.2">
      <c r="A484" s="130"/>
      <c r="B484" s="130"/>
      <c r="C484" s="337"/>
      <c r="D484" s="150"/>
      <c r="E484" s="337"/>
      <c r="F484" s="130"/>
      <c r="G484" s="130"/>
    </row>
    <row r="485" spans="1:7" x14ac:dyDescent="0.2">
      <c r="A485" s="130"/>
      <c r="B485" s="130"/>
      <c r="C485" s="337"/>
      <c r="D485" s="150"/>
      <c r="E485" s="337"/>
      <c r="F485" s="130"/>
      <c r="G485" s="130"/>
    </row>
    <row r="486" spans="1:7" x14ac:dyDescent="0.2">
      <c r="A486" s="130"/>
      <c r="B486" s="130"/>
      <c r="C486" s="337"/>
      <c r="D486" s="150"/>
      <c r="E486" s="337"/>
      <c r="F486" s="130"/>
      <c r="G486" s="130"/>
    </row>
    <row r="487" spans="1:7" x14ac:dyDescent="0.2">
      <c r="A487" s="130"/>
      <c r="B487" s="130"/>
      <c r="C487" s="337"/>
      <c r="D487" s="150"/>
      <c r="E487" s="337"/>
      <c r="F487" s="130"/>
      <c r="G487" s="130"/>
    </row>
    <row r="488" spans="1:7" x14ac:dyDescent="0.2">
      <c r="A488" s="130"/>
      <c r="B488" s="130"/>
      <c r="C488" s="337"/>
      <c r="D488" s="150"/>
      <c r="E488" s="337"/>
      <c r="F488" s="130"/>
      <c r="G488" s="130"/>
    </row>
    <row r="489" spans="1:7" x14ac:dyDescent="0.2">
      <c r="A489" s="130"/>
      <c r="B489" s="130"/>
      <c r="C489" s="337"/>
      <c r="D489" s="150"/>
      <c r="E489" s="337"/>
      <c r="F489" s="130"/>
      <c r="G489" s="130"/>
    </row>
    <row r="490" spans="1:7" x14ac:dyDescent="0.2">
      <c r="A490" s="130"/>
      <c r="B490" s="130"/>
      <c r="C490" s="337"/>
      <c r="D490" s="150"/>
      <c r="E490" s="337"/>
      <c r="F490" s="130"/>
      <c r="G490" s="130"/>
    </row>
    <row r="491" spans="1:7" x14ac:dyDescent="0.2">
      <c r="A491" s="130"/>
      <c r="B491" s="130"/>
      <c r="C491" s="337"/>
      <c r="D491" s="150"/>
      <c r="E491" s="337"/>
      <c r="F491" s="130"/>
      <c r="G491" s="130"/>
    </row>
    <row r="492" spans="1:7" x14ac:dyDescent="0.2">
      <c r="A492" s="130"/>
      <c r="B492" s="130"/>
      <c r="C492" s="337"/>
      <c r="D492" s="150"/>
      <c r="E492" s="337"/>
      <c r="F492" s="130"/>
      <c r="G492" s="130"/>
    </row>
    <row r="493" spans="1:7" x14ac:dyDescent="0.2">
      <c r="A493" s="130"/>
      <c r="B493" s="130"/>
      <c r="C493" s="337"/>
      <c r="D493" s="150"/>
      <c r="E493" s="337"/>
      <c r="F493" s="130"/>
      <c r="G493" s="130"/>
    </row>
    <row r="494" spans="1:7" x14ac:dyDescent="0.2">
      <c r="A494" s="130"/>
      <c r="B494" s="130"/>
      <c r="C494" s="337"/>
      <c r="D494" s="150"/>
      <c r="E494" s="337"/>
      <c r="F494" s="130"/>
      <c r="G494" s="130"/>
    </row>
    <row r="495" spans="1:7" x14ac:dyDescent="0.2">
      <c r="A495" s="130"/>
      <c r="B495" s="130"/>
      <c r="C495" s="337"/>
      <c r="D495" s="150"/>
      <c r="E495" s="337"/>
      <c r="F495" s="130"/>
      <c r="G495" s="130"/>
    </row>
    <row r="496" spans="1:7" x14ac:dyDescent="0.2">
      <c r="A496" s="130"/>
      <c r="B496" s="130"/>
      <c r="C496" s="337"/>
      <c r="D496" s="150"/>
      <c r="E496" s="337"/>
      <c r="F496" s="130"/>
      <c r="G496" s="130"/>
    </row>
    <row r="497" spans="1:7" x14ac:dyDescent="0.2">
      <c r="A497" s="130"/>
      <c r="B497" s="130"/>
      <c r="C497" s="337"/>
      <c r="D497" s="150"/>
      <c r="E497" s="337"/>
      <c r="F497" s="130"/>
      <c r="G497" s="130"/>
    </row>
    <row r="498" spans="1:7" x14ac:dyDescent="0.2">
      <c r="A498" s="130"/>
      <c r="B498" s="130"/>
      <c r="C498" s="337"/>
      <c r="D498" s="150"/>
      <c r="E498" s="337"/>
      <c r="F498" s="130"/>
      <c r="G498" s="130"/>
    </row>
    <row r="499" spans="1:7" x14ac:dyDescent="0.2">
      <c r="A499" s="130"/>
      <c r="B499" s="130"/>
      <c r="C499" s="337"/>
      <c r="D499" s="150"/>
      <c r="E499" s="337"/>
      <c r="F499" s="130"/>
      <c r="G499" s="130"/>
    </row>
    <row r="500" spans="1:7" x14ac:dyDescent="0.2">
      <c r="A500" s="130"/>
      <c r="B500" s="130"/>
      <c r="C500" s="337"/>
      <c r="D500" s="150"/>
      <c r="E500" s="337"/>
      <c r="F500" s="130"/>
      <c r="G500" s="130"/>
    </row>
    <row r="501" spans="1:7" x14ac:dyDescent="0.2">
      <c r="A501" s="130"/>
      <c r="B501" s="130"/>
      <c r="C501" s="337"/>
      <c r="D501" s="150"/>
      <c r="E501" s="337"/>
      <c r="F501" s="130"/>
      <c r="G501" s="130"/>
    </row>
    <row r="502" spans="1:7" x14ac:dyDescent="0.2">
      <c r="A502" s="130"/>
      <c r="B502" s="130"/>
      <c r="C502" s="337"/>
      <c r="D502" s="150"/>
      <c r="E502" s="337"/>
      <c r="F502" s="130"/>
      <c r="G502" s="130"/>
    </row>
    <row r="503" spans="1:7" x14ac:dyDescent="0.2">
      <c r="A503" s="130"/>
      <c r="B503" s="130"/>
      <c r="C503" s="337"/>
      <c r="D503" s="150"/>
      <c r="E503" s="337"/>
      <c r="F503" s="130"/>
      <c r="G503" s="130"/>
    </row>
    <row r="504" spans="1:7" x14ac:dyDescent="0.2">
      <c r="A504" s="130"/>
      <c r="B504" s="130"/>
      <c r="C504" s="337"/>
      <c r="D504" s="150"/>
      <c r="E504" s="337"/>
      <c r="F504" s="130"/>
      <c r="G504" s="130"/>
    </row>
    <row r="505" spans="1:7" x14ac:dyDescent="0.2">
      <c r="A505" s="130"/>
      <c r="B505" s="130"/>
      <c r="C505" s="337"/>
      <c r="D505" s="150"/>
      <c r="E505" s="337"/>
      <c r="F505" s="130"/>
      <c r="G505" s="130"/>
    </row>
    <row r="506" spans="1:7" x14ac:dyDescent="0.2">
      <c r="A506" s="130"/>
      <c r="B506" s="130"/>
      <c r="C506" s="337"/>
      <c r="D506" s="150"/>
      <c r="E506" s="337"/>
      <c r="F506" s="130"/>
      <c r="G506" s="130"/>
    </row>
    <row r="507" spans="1:7" x14ac:dyDescent="0.2">
      <c r="A507" s="130"/>
      <c r="B507" s="130"/>
      <c r="C507" s="337"/>
      <c r="D507" s="150"/>
      <c r="E507" s="337"/>
      <c r="F507" s="130"/>
      <c r="G507" s="130"/>
    </row>
    <row r="508" spans="1:7" x14ac:dyDescent="0.2">
      <c r="A508" s="130"/>
      <c r="B508" s="130"/>
      <c r="C508" s="337"/>
      <c r="D508" s="150"/>
      <c r="E508" s="337"/>
      <c r="F508" s="130"/>
      <c r="G508" s="130"/>
    </row>
    <row r="509" spans="1:7" x14ac:dyDescent="0.2">
      <c r="A509" s="130"/>
      <c r="B509" s="130"/>
      <c r="C509" s="337"/>
      <c r="D509" s="150"/>
      <c r="E509" s="337"/>
      <c r="F509" s="130"/>
      <c r="G509" s="130"/>
    </row>
    <row r="510" spans="1:7" x14ac:dyDescent="0.2">
      <c r="A510" s="130"/>
      <c r="B510" s="130"/>
      <c r="C510" s="337"/>
      <c r="D510" s="150"/>
      <c r="E510" s="337"/>
      <c r="F510" s="130"/>
      <c r="G510" s="130"/>
    </row>
    <row r="511" spans="1:7" x14ac:dyDescent="0.2">
      <c r="A511" s="130"/>
      <c r="B511" s="130"/>
      <c r="C511" s="337"/>
      <c r="D511" s="150"/>
      <c r="E511" s="337"/>
      <c r="F511" s="130"/>
      <c r="G511" s="130"/>
    </row>
    <row r="512" spans="1:7" x14ac:dyDescent="0.2">
      <c r="A512" s="130"/>
      <c r="B512" s="130"/>
      <c r="C512" s="337"/>
      <c r="D512" s="150"/>
      <c r="E512" s="337"/>
      <c r="F512" s="130"/>
      <c r="G512" s="130"/>
    </row>
    <row r="513" spans="1:7" x14ac:dyDescent="0.2">
      <c r="A513" s="130"/>
      <c r="B513" s="130"/>
      <c r="C513" s="337"/>
      <c r="D513" s="150"/>
      <c r="E513" s="337"/>
      <c r="F513" s="130"/>
      <c r="G513" s="130"/>
    </row>
    <row r="514" spans="1:7" x14ac:dyDescent="0.2">
      <c r="A514" s="130"/>
      <c r="B514" s="130"/>
      <c r="C514" s="337"/>
      <c r="D514" s="150"/>
      <c r="E514" s="337"/>
      <c r="F514" s="130"/>
      <c r="G514" s="130"/>
    </row>
    <row r="515" spans="1:7" x14ac:dyDescent="0.2">
      <c r="A515" s="130"/>
      <c r="B515" s="130"/>
      <c r="C515" s="337"/>
      <c r="D515" s="150"/>
      <c r="E515" s="337"/>
      <c r="F515" s="130"/>
      <c r="G515" s="130"/>
    </row>
    <row r="516" spans="1:7" x14ac:dyDescent="0.2">
      <c r="A516" s="130"/>
      <c r="B516" s="130"/>
      <c r="C516" s="337"/>
      <c r="D516" s="150"/>
      <c r="E516" s="337"/>
      <c r="F516" s="130"/>
      <c r="G516" s="130"/>
    </row>
    <row r="517" spans="1:7" x14ac:dyDescent="0.2">
      <c r="A517" s="130"/>
      <c r="B517" s="130"/>
      <c r="C517" s="337"/>
      <c r="D517" s="150"/>
      <c r="E517" s="337"/>
      <c r="F517" s="130"/>
      <c r="G517" s="130"/>
    </row>
    <row r="518" spans="1:7" x14ac:dyDescent="0.2">
      <c r="A518" s="130"/>
      <c r="B518" s="130"/>
      <c r="C518" s="337"/>
      <c r="D518" s="150"/>
      <c r="E518" s="337"/>
      <c r="F518" s="130"/>
      <c r="G518" s="130"/>
    </row>
    <row r="519" spans="1:7" x14ac:dyDescent="0.2">
      <c r="A519" s="130"/>
      <c r="B519" s="130"/>
      <c r="C519" s="337"/>
      <c r="D519" s="150"/>
      <c r="E519" s="337"/>
      <c r="F519" s="130"/>
      <c r="G519" s="130"/>
    </row>
    <row r="520" spans="1:7" x14ac:dyDescent="0.2">
      <c r="A520" s="130"/>
      <c r="B520" s="130"/>
      <c r="C520" s="337"/>
      <c r="D520" s="150"/>
      <c r="E520" s="337"/>
      <c r="F520" s="130"/>
      <c r="G520" s="130"/>
    </row>
    <row r="521" spans="1:7" x14ac:dyDescent="0.2">
      <c r="A521" s="130"/>
      <c r="B521" s="130"/>
      <c r="C521" s="337"/>
      <c r="D521" s="150"/>
      <c r="E521" s="337"/>
      <c r="F521" s="130"/>
      <c r="G521" s="130"/>
    </row>
    <row r="522" spans="1:7" x14ac:dyDescent="0.2">
      <c r="A522" s="130"/>
      <c r="B522" s="130"/>
      <c r="C522" s="337"/>
      <c r="D522" s="150"/>
      <c r="E522" s="337"/>
      <c r="F522" s="130"/>
      <c r="G522" s="130"/>
    </row>
    <row r="523" spans="1:7" x14ac:dyDescent="0.2">
      <c r="A523" s="130"/>
      <c r="B523" s="130"/>
      <c r="C523" s="337"/>
      <c r="D523" s="150"/>
      <c r="E523" s="337"/>
      <c r="F523" s="130"/>
      <c r="G523" s="130"/>
    </row>
    <row r="524" spans="1:7" x14ac:dyDescent="0.2">
      <c r="A524" s="130"/>
      <c r="B524" s="130"/>
      <c r="C524" s="337"/>
      <c r="D524" s="150"/>
      <c r="E524" s="337"/>
      <c r="F524" s="130"/>
      <c r="G524" s="130"/>
    </row>
    <row r="525" spans="1:7" x14ac:dyDescent="0.2">
      <c r="A525" s="130"/>
      <c r="B525" s="130"/>
      <c r="C525" s="337"/>
      <c r="D525" s="150"/>
      <c r="E525" s="337"/>
      <c r="F525" s="130"/>
      <c r="G525" s="130"/>
    </row>
    <row r="526" spans="1:7" x14ac:dyDescent="0.2">
      <c r="A526" s="130"/>
      <c r="B526" s="130"/>
      <c r="C526" s="337"/>
      <c r="D526" s="150"/>
      <c r="E526" s="337"/>
      <c r="F526" s="130"/>
      <c r="G526" s="130"/>
    </row>
    <row r="527" spans="1:7" x14ac:dyDescent="0.2">
      <c r="A527" s="130"/>
      <c r="B527" s="130"/>
      <c r="C527" s="337"/>
      <c r="D527" s="150"/>
      <c r="E527" s="337"/>
      <c r="F527" s="130"/>
      <c r="G527" s="130"/>
    </row>
    <row r="528" spans="1:7" x14ac:dyDescent="0.2">
      <c r="A528" s="130"/>
      <c r="B528" s="130"/>
      <c r="C528" s="337"/>
      <c r="D528" s="150"/>
      <c r="E528" s="337"/>
      <c r="F528" s="130"/>
      <c r="G528" s="130"/>
    </row>
    <row r="529" spans="1:7" x14ac:dyDescent="0.2">
      <c r="A529" s="130"/>
      <c r="B529" s="130"/>
      <c r="C529" s="337"/>
      <c r="D529" s="150"/>
      <c r="E529" s="337"/>
      <c r="F529" s="130"/>
      <c r="G529" s="130"/>
    </row>
    <row r="530" spans="1:7" x14ac:dyDescent="0.2">
      <c r="A530" s="130"/>
      <c r="B530" s="130"/>
      <c r="C530" s="337"/>
      <c r="D530" s="150"/>
      <c r="E530" s="337"/>
      <c r="F530" s="130"/>
      <c r="G530" s="130"/>
    </row>
    <row r="531" spans="1:7" x14ac:dyDescent="0.2">
      <c r="A531" s="130"/>
      <c r="B531" s="130"/>
      <c r="C531" s="337"/>
      <c r="D531" s="150"/>
      <c r="E531" s="337"/>
      <c r="F531" s="130"/>
      <c r="G531" s="130"/>
    </row>
    <row r="532" spans="1:7" x14ac:dyDescent="0.2">
      <c r="A532" s="130"/>
      <c r="B532" s="130"/>
      <c r="C532" s="337"/>
      <c r="D532" s="150"/>
      <c r="E532" s="337"/>
      <c r="F532" s="130"/>
      <c r="G532" s="130"/>
    </row>
    <row r="533" spans="1:7" x14ac:dyDescent="0.2">
      <c r="A533" s="130"/>
      <c r="B533" s="130"/>
      <c r="C533" s="337"/>
      <c r="D533" s="150"/>
      <c r="E533" s="337"/>
      <c r="F533" s="130"/>
      <c r="G533" s="130"/>
    </row>
    <row r="534" spans="1:7" x14ac:dyDescent="0.2">
      <c r="A534" s="130"/>
      <c r="B534" s="130"/>
      <c r="C534" s="337"/>
      <c r="D534" s="150"/>
      <c r="E534" s="337"/>
      <c r="F534" s="130"/>
      <c r="G534" s="130"/>
    </row>
    <row r="535" spans="1:7" x14ac:dyDescent="0.2">
      <c r="A535" s="130"/>
      <c r="B535" s="130"/>
      <c r="C535" s="337"/>
      <c r="D535" s="150"/>
      <c r="E535" s="337"/>
      <c r="F535" s="130"/>
      <c r="G535" s="130"/>
    </row>
    <row r="536" spans="1:7" x14ac:dyDescent="0.2">
      <c r="A536" s="130"/>
      <c r="B536" s="130"/>
      <c r="C536" s="337"/>
      <c r="D536" s="150"/>
      <c r="E536" s="337"/>
      <c r="F536" s="130"/>
      <c r="G536" s="130"/>
    </row>
    <row r="537" spans="1:7" x14ac:dyDescent="0.2">
      <c r="A537" s="130"/>
      <c r="B537" s="130"/>
      <c r="C537" s="337"/>
      <c r="D537" s="150"/>
      <c r="E537" s="337"/>
      <c r="F537" s="130"/>
      <c r="G537" s="130"/>
    </row>
    <row r="538" spans="1:7" x14ac:dyDescent="0.2">
      <c r="A538" s="130"/>
      <c r="B538" s="130"/>
      <c r="C538" s="337"/>
      <c r="D538" s="150"/>
      <c r="E538" s="337"/>
      <c r="F538" s="130"/>
      <c r="G538" s="130"/>
    </row>
    <row r="539" spans="1:7" x14ac:dyDescent="0.2">
      <c r="A539" s="130"/>
      <c r="B539" s="130"/>
      <c r="C539" s="337"/>
      <c r="D539" s="150"/>
      <c r="E539" s="337"/>
      <c r="F539" s="130"/>
      <c r="G539" s="130"/>
    </row>
  </sheetData>
  <sortState ref="A19:G265">
    <sortCondition ref="A19:A265"/>
  </sortState>
  <mergeCells count="8">
    <mergeCell ref="A17:G17"/>
    <mergeCell ref="A1:F1"/>
    <mergeCell ref="A3:A6"/>
    <mergeCell ref="F3:F6"/>
    <mergeCell ref="A7:A10"/>
    <mergeCell ref="F7:F10"/>
    <mergeCell ref="A11:A14"/>
    <mergeCell ref="F11:F14"/>
  </mergeCells>
  <pageMargins left="1.8897637795275593" right="0.70866141732283472" top="1.7322834645669292" bottom="0.74803149606299213" header="0.31496062992125984" footer="0.31496062992125984"/>
  <pageSetup paperSize="9" orientation="landscape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7" r:id="rId4" name="Button 3">
              <controlPr defaultSize="0" print="0" autoFill="0" autoPict="0" macro="[0]!TriClubPointNomCC3">
                <anchor moveWithCells="1">
                  <from>
                    <xdr:col>16</xdr:col>
                    <xdr:colOff>47625</xdr:colOff>
                    <xdr:row>23</xdr:row>
                    <xdr:rowOff>38100</xdr:rowOff>
                  </from>
                  <to>
                    <xdr:col>19</xdr:col>
                    <xdr:colOff>742950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5" name="Button 4">
              <controlPr defaultSize="0" print="0" autoFill="0" autoPict="0" macro="[0]!TriPointsclubsClubPointsNomCC3">
                <anchor moveWithCells="1">
                  <from>
                    <xdr:col>16</xdr:col>
                    <xdr:colOff>104775</xdr:colOff>
                    <xdr:row>27</xdr:row>
                    <xdr:rowOff>152400</xdr:rowOff>
                  </from>
                  <to>
                    <xdr:col>19</xdr:col>
                    <xdr:colOff>752475</xdr:colOff>
                    <xdr:row>29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2">
    <pageSetUpPr fitToPage="1"/>
  </sheetPr>
  <dimension ref="A1:X300"/>
  <sheetViews>
    <sheetView workbookViewId="0">
      <selection activeCell="C30" sqref="C30"/>
    </sheetView>
  </sheetViews>
  <sheetFormatPr baseColWidth="10" defaultColWidth="11.42578125" defaultRowHeight="12.75" x14ac:dyDescent="0.2"/>
  <cols>
    <col min="1" max="1" width="14.140625" style="1" bestFit="1" customWidth="1"/>
    <col min="2" max="2" width="13.7109375" style="1" customWidth="1"/>
    <col min="3" max="3" width="27.5703125" style="1" bestFit="1" customWidth="1"/>
    <col min="4" max="4" width="12.140625" style="1" bestFit="1" customWidth="1"/>
    <col min="5" max="5" width="28.7109375" style="6" bestFit="1" customWidth="1"/>
    <col min="6" max="6" width="12.7109375" style="6" customWidth="1"/>
    <col min="7" max="7" width="9.140625" style="6" customWidth="1"/>
    <col min="8" max="8" width="11.42578125" style="1" customWidth="1"/>
    <col min="9" max="9" width="3.42578125" style="1" customWidth="1"/>
    <col min="10" max="13" width="11.42578125" style="1" customWidth="1"/>
    <col min="14" max="16384" width="11.42578125" style="1"/>
  </cols>
  <sheetData>
    <row r="1" spans="1:14" ht="49.5" customHeight="1" thickBot="1" x14ac:dyDescent="0.25">
      <c r="A1" s="508" t="s">
        <v>513</v>
      </c>
      <c r="B1" s="508"/>
      <c r="C1" s="508"/>
      <c r="D1" s="508"/>
      <c r="E1" s="508"/>
      <c r="F1" s="508"/>
      <c r="G1"/>
      <c r="H1"/>
      <c r="I1"/>
      <c r="J1"/>
      <c r="K1"/>
      <c r="L1"/>
      <c r="M1"/>
      <c r="N1"/>
    </row>
    <row r="2" spans="1:14" ht="33" customHeight="1" thickBot="1" x14ac:dyDescent="0.25">
      <c r="A2" s="292" t="s">
        <v>0</v>
      </c>
      <c r="B2" s="293" t="s">
        <v>516</v>
      </c>
      <c r="C2" s="293" t="s">
        <v>1</v>
      </c>
      <c r="D2" s="293" t="s">
        <v>2</v>
      </c>
      <c r="E2" s="293" t="s">
        <v>3</v>
      </c>
      <c r="F2" s="293" t="s">
        <v>515</v>
      </c>
      <c r="G2"/>
      <c r="H2"/>
      <c r="I2"/>
      <c r="J2"/>
      <c r="K2"/>
      <c r="L2"/>
      <c r="M2"/>
      <c r="N2"/>
    </row>
    <row r="3" spans="1:14" ht="18" customHeight="1" x14ac:dyDescent="0.2">
      <c r="A3" s="561">
        <v>1</v>
      </c>
      <c r="B3" s="266"/>
      <c r="C3" s="267"/>
      <c r="D3" s="267"/>
      <c r="E3" s="266"/>
      <c r="F3" s="564"/>
      <c r="G3"/>
      <c r="H3"/>
      <c r="I3"/>
      <c r="J3"/>
      <c r="K3"/>
      <c r="L3"/>
      <c r="M3"/>
      <c r="N3"/>
    </row>
    <row r="4" spans="1:14" ht="18" customHeight="1" x14ac:dyDescent="0.2">
      <c r="A4" s="562"/>
      <c r="B4" s="268"/>
      <c r="C4" s="269"/>
      <c r="D4" s="269"/>
      <c r="E4" s="268"/>
      <c r="F4" s="565"/>
      <c r="G4"/>
      <c r="H4"/>
      <c r="I4"/>
      <c r="J4"/>
      <c r="K4"/>
      <c r="L4"/>
      <c r="M4"/>
      <c r="N4"/>
    </row>
    <row r="5" spans="1:14" ht="18" customHeight="1" x14ac:dyDescent="0.2">
      <c r="A5" s="562"/>
      <c r="B5" s="268"/>
      <c r="C5" s="269"/>
      <c r="D5" s="269"/>
      <c r="E5" s="268"/>
      <c r="F5" s="565"/>
      <c r="G5"/>
      <c r="H5"/>
      <c r="I5"/>
      <c r="J5"/>
      <c r="K5"/>
      <c r="L5"/>
      <c r="M5"/>
      <c r="N5"/>
    </row>
    <row r="6" spans="1:14" ht="18" customHeight="1" thickBot="1" x14ac:dyDescent="0.25">
      <c r="A6" s="563"/>
      <c r="B6" s="270"/>
      <c r="C6" s="271"/>
      <c r="D6" s="271"/>
      <c r="E6" s="270"/>
      <c r="F6" s="566"/>
      <c r="G6"/>
      <c r="H6"/>
      <c r="I6"/>
      <c r="J6"/>
      <c r="K6"/>
      <c r="L6"/>
      <c r="M6"/>
      <c r="N6"/>
    </row>
    <row r="7" spans="1:14" ht="18" customHeight="1" x14ac:dyDescent="0.2">
      <c r="A7" s="567">
        <v>2</v>
      </c>
      <c r="B7" s="272"/>
      <c r="C7" s="273"/>
      <c r="D7" s="273"/>
      <c r="E7" s="274"/>
      <c r="F7" s="570"/>
      <c r="G7"/>
      <c r="H7"/>
      <c r="I7"/>
      <c r="J7"/>
      <c r="K7"/>
      <c r="L7"/>
      <c r="M7"/>
      <c r="N7"/>
    </row>
    <row r="8" spans="1:14" ht="18" customHeight="1" x14ac:dyDescent="0.2">
      <c r="A8" s="568"/>
      <c r="B8" s="275"/>
      <c r="C8" s="276"/>
      <c r="D8" s="276"/>
      <c r="E8" s="277"/>
      <c r="F8" s="571"/>
      <c r="G8"/>
      <c r="H8"/>
      <c r="I8"/>
      <c r="J8"/>
      <c r="K8"/>
      <c r="L8"/>
      <c r="M8"/>
      <c r="N8"/>
    </row>
    <row r="9" spans="1:14" ht="18" customHeight="1" x14ac:dyDescent="0.2">
      <c r="A9" s="568"/>
      <c r="B9" s="275"/>
      <c r="C9" s="278"/>
      <c r="D9" s="278"/>
      <c r="E9" s="279"/>
      <c r="F9" s="571"/>
      <c r="G9"/>
      <c r="H9"/>
      <c r="I9"/>
      <c r="J9"/>
      <c r="K9"/>
      <c r="L9"/>
      <c r="M9"/>
      <c r="N9"/>
    </row>
    <row r="10" spans="1:14" ht="18" customHeight="1" thickBot="1" x14ac:dyDescent="0.25">
      <c r="A10" s="569"/>
      <c r="B10" s="280"/>
      <c r="C10" s="281"/>
      <c r="D10" s="281"/>
      <c r="E10" s="282"/>
      <c r="F10" s="572"/>
      <c r="G10"/>
      <c r="H10"/>
      <c r="I10"/>
      <c r="J10"/>
      <c r="K10"/>
      <c r="L10"/>
      <c r="M10"/>
      <c r="N10"/>
    </row>
    <row r="11" spans="1:14" ht="18" customHeight="1" x14ac:dyDescent="0.2">
      <c r="A11" s="573">
        <v>3</v>
      </c>
      <c r="B11" s="283"/>
      <c r="C11" s="284"/>
      <c r="D11" s="284"/>
      <c r="E11" s="283"/>
      <c r="F11" s="576"/>
      <c r="G11"/>
      <c r="H11"/>
      <c r="I11"/>
      <c r="J11"/>
      <c r="K11"/>
      <c r="L11"/>
      <c r="M11"/>
      <c r="N11"/>
    </row>
    <row r="12" spans="1:14" ht="18" customHeight="1" x14ac:dyDescent="0.2">
      <c r="A12" s="574"/>
      <c r="B12" s="285"/>
      <c r="C12" s="286"/>
      <c r="D12" s="286"/>
      <c r="E12" s="287"/>
      <c r="F12" s="577"/>
      <c r="G12"/>
      <c r="H12"/>
      <c r="I12"/>
      <c r="J12"/>
      <c r="K12"/>
      <c r="L12"/>
      <c r="M12"/>
      <c r="N12"/>
    </row>
    <row r="13" spans="1:14" ht="18" customHeight="1" x14ac:dyDescent="0.2">
      <c r="A13" s="574"/>
      <c r="B13" s="285"/>
      <c r="C13" s="288"/>
      <c r="D13" s="288"/>
      <c r="E13" s="285"/>
      <c r="F13" s="577"/>
      <c r="G13"/>
      <c r="H13"/>
      <c r="I13"/>
      <c r="J13"/>
      <c r="K13"/>
      <c r="L13"/>
      <c r="M13"/>
      <c r="N13"/>
    </row>
    <row r="14" spans="1:14" ht="15.75" thickBot="1" x14ac:dyDescent="0.25">
      <c r="A14" s="575"/>
      <c r="B14" s="289"/>
      <c r="C14" s="290"/>
      <c r="D14" s="290"/>
      <c r="E14" s="291"/>
      <c r="F14" s="578"/>
      <c r="G14"/>
      <c r="H14"/>
      <c r="I14"/>
      <c r="J14"/>
      <c r="K14"/>
      <c r="L14"/>
      <c r="M14"/>
      <c r="N14"/>
    </row>
    <row r="15" spans="1:14" ht="15" x14ac:dyDescent="0.2">
      <c r="A15" s="8"/>
      <c r="B15" s="8"/>
      <c r="C15" s="9"/>
      <c r="D15" s="9"/>
      <c r="E15" s="242"/>
      <c r="J15" s="124" t="s">
        <v>509</v>
      </c>
    </row>
    <row r="16" spans="1:14" ht="15.75" thickBot="1" x14ac:dyDescent="0.25">
      <c r="A16" s="8"/>
      <c r="B16" s="8"/>
      <c r="C16" s="9"/>
      <c r="D16" s="9"/>
      <c r="E16" s="242"/>
      <c r="J16" s="65" t="s">
        <v>510</v>
      </c>
    </row>
    <row r="17" spans="1:24" ht="23.25" customHeight="1" x14ac:dyDescent="0.2">
      <c r="A17" s="558" t="s">
        <v>205</v>
      </c>
      <c r="B17" s="559"/>
      <c r="C17" s="559"/>
      <c r="D17" s="559"/>
      <c r="E17" s="559"/>
      <c r="F17" s="559"/>
      <c r="G17" s="560"/>
      <c r="J17" s="262" t="s">
        <v>511</v>
      </c>
    </row>
    <row r="18" spans="1:24" ht="26.25" thickBot="1" x14ac:dyDescent="0.25">
      <c r="A18" s="296" t="s">
        <v>0</v>
      </c>
      <c r="B18" s="13" t="s">
        <v>236</v>
      </c>
      <c r="C18" s="13" t="s">
        <v>1</v>
      </c>
      <c r="D18" s="13" t="s">
        <v>2</v>
      </c>
      <c r="E18" s="13" t="s">
        <v>3</v>
      </c>
      <c r="F18" s="14" t="s">
        <v>507</v>
      </c>
      <c r="G18" s="297" t="s">
        <v>514</v>
      </c>
      <c r="H18" s="294" t="s">
        <v>236</v>
      </c>
    </row>
    <row r="19" spans="1:24" ht="15.75" customHeight="1" thickBot="1" x14ac:dyDescent="0.25">
      <c r="A19" s="183"/>
      <c r="B19" s="35"/>
      <c r="C19" s="12"/>
      <c r="D19" s="12"/>
      <c r="E19" s="11"/>
      <c r="F19" s="234" t="s">
        <v>495</v>
      </c>
      <c r="G19" s="180"/>
      <c r="H19" s="295" t="b">
        <f>IF(A19:A300=1,100,IF(A19:A300=2,80,IF(A19:A300=3,65,IF(A19:A300=4,55,IF(A19:A300=5,51,IF(A19:A300=6,47,IF(A19:A300=7,43,IF(A19:A300=8,40,IF(A19:A300=9,37,IF(A19:A300=10,34,IF(A19:A300=11,31,IF(A19:A300=12,28,IF(A19:A300=13,26,IF(A19:A300=14,24,IF(A19:A300=15,22,IF(A19:A300=16,20,IF(A19:A300=17,18,IF(A19:A300=18,16,IF(A19:A300=19,14,IF(A19:A300=20,12,IF(A19:A300=21,10,IF(A19:A300=22,9,IF(A19:A300=23,8,IF(A19:A300=24,7,IF(A19:A300=25,6,IF(A19:A300=26,5,IF(A19:A300=27,4,IF(A19:A300=28,3,IF(A19:A300=29,2,IF(A19:A300=30,1,IF(A19:A300=31,1,IF(A19:A300=32,1,IF(A19:A300=33,1,IF(A19:A300=34,1))))))))))))))))))))))))))))))))))</f>
        <v>0</v>
      </c>
      <c r="J19" s="131" t="s">
        <v>328</v>
      </c>
      <c r="K19" s="132" t="s">
        <v>236</v>
      </c>
      <c r="L19" s="65"/>
      <c r="M19" s="133" t="s">
        <v>329</v>
      </c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5"/>
    </row>
    <row r="20" spans="1:24" ht="15" x14ac:dyDescent="0.2">
      <c r="A20" s="183"/>
      <c r="B20" s="35"/>
      <c r="C20" s="12"/>
      <c r="D20" s="12"/>
      <c r="E20" s="11"/>
      <c r="F20" s="7"/>
      <c r="G20" s="180"/>
      <c r="H20" s="295" t="b">
        <f>IF(A19:A300=1,100,IF(A19:A300=2,80,IF(A19:A300=3,65,IF(A19:A300=4,55,IF(A19:A300=5,51,IF(A19:A300=6,47,IF(A19:A300=7,43,IF(A19:A300=8,40,IF(A19:A300=9,37,IF(A19:A300=10,34,IF(A19:A300=11,31,IF(A19:A300=12,28,IF(A19:A300=13,26,IF(A19:A300=14,24,IF(A19:A300=15,22,IF(A19:A300=16,20,IF(A19:A300=17,18,IF(A19:A300=18,16,IF(A19:A300=19,14,IF(A19:A300=20,12,IF(A19:A300=21,10,IF(A19:A300=22,9,IF(A19:A300=23,8,IF(A19:A300=24,7,IF(A19:A300=25,6,IF(A19:A300=26,5,IF(A19:A300=27,4,IF(A19:A300=28,3,IF(A19:A300=29,2,IF(A19:A300=30,1,IF(A19:A300=31,1,IF(A19:A300=32,1,IF(A19:A300=33,1,IF(A19:A300=34,1))))))))))))))))))))))))))))))))))</f>
        <v>0</v>
      </c>
      <c r="J20" s="136">
        <v>1</v>
      </c>
      <c r="K20" s="137">
        <v>100</v>
      </c>
      <c r="L20" s="65"/>
      <c r="M20" s="138" t="s">
        <v>512</v>
      </c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139"/>
    </row>
    <row r="21" spans="1:24" ht="15" x14ac:dyDescent="0.2">
      <c r="A21" s="183"/>
      <c r="B21" s="35"/>
      <c r="C21" s="12"/>
      <c r="D21" s="12"/>
      <c r="E21" s="11"/>
      <c r="F21" s="234"/>
      <c r="G21" s="298"/>
      <c r="H21" s="295" t="b">
        <f t="shared" ref="H21:H84" si="0">IF(A20:A301=1,100,IF(A20:A301=2,80,IF(A20:A301=3,65,IF(A20:A301=4,55,IF(A20:A301=5,51,IF(A20:A301=6,47,IF(A20:A301=7,43,IF(A20:A301=8,40,IF(A20:A301=9,37,IF(A20:A301=10,34,IF(A20:A301=11,31,IF(A20:A301=12,28,IF(A20:A301=13,26,IF(A20:A301=14,24,IF(A20:A301=15,22,IF(A20:A301=16,20,IF(A20:A301=17,18,IF(A20:A301=18,16,IF(A20:A301=19,14,IF(A20:A301=20,12,IF(A20:A301=21,10,IF(A20:A301=22,9,IF(A20:A301=23,8,IF(A20:A301=24,7,IF(A20:A301=25,6,IF(A20:A301=26,5,IF(A20:A301=27,4,IF(A20:A301=28,3,IF(A20:A301=29,2,IF(A20:A301=30,1,IF(A20:A301=31,1,IF(A20:A301=32,1,IF(A20:A301=33,1,IF(A20:A301=34,1))))))))))))))))))))))))))))))))))</f>
        <v>0</v>
      </c>
      <c r="J21" s="140">
        <v>2</v>
      </c>
      <c r="K21" s="141">
        <v>80</v>
      </c>
      <c r="L21" s="65"/>
      <c r="M21" s="138" t="s">
        <v>331</v>
      </c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139"/>
    </row>
    <row r="22" spans="1:24" ht="15" x14ac:dyDescent="0.2">
      <c r="A22" s="183"/>
      <c r="B22" s="35"/>
      <c r="C22" s="12"/>
      <c r="D22" s="12"/>
      <c r="E22" s="11"/>
      <c r="F22" s="7"/>
      <c r="G22" s="180"/>
      <c r="H22" s="295" t="b">
        <f t="shared" si="0"/>
        <v>0</v>
      </c>
      <c r="J22" s="140">
        <v>3</v>
      </c>
      <c r="K22" s="141">
        <v>65</v>
      </c>
      <c r="L22" s="65"/>
      <c r="M22" s="138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139"/>
    </row>
    <row r="23" spans="1:24" ht="15" x14ac:dyDescent="0.2">
      <c r="A23" s="183"/>
      <c r="B23" s="35"/>
      <c r="C23" s="12"/>
      <c r="D23" s="12"/>
      <c r="E23" s="11"/>
      <c r="F23" s="7"/>
      <c r="G23" s="180"/>
      <c r="H23" s="295" t="b">
        <f t="shared" si="0"/>
        <v>0</v>
      </c>
      <c r="J23" s="140">
        <v>4</v>
      </c>
      <c r="K23" s="141">
        <v>55</v>
      </c>
      <c r="L23" s="65"/>
      <c r="M23" s="138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139"/>
    </row>
    <row r="24" spans="1:24" ht="15" x14ac:dyDescent="0.2">
      <c r="A24" s="183"/>
      <c r="B24" s="35"/>
      <c r="C24" s="12"/>
      <c r="D24" s="12"/>
      <c r="E24" s="11"/>
      <c r="F24" s="7"/>
      <c r="G24" s="180"/>
      <c r="H24" s="295" t="b">
        <f t="shared" si="0"/>
        <v>0</v>
      </c>
      <c r="J24" s="140">
        <v>5</v>
      </c>
      <c r="K24" s="141">
        <v>51</v>
      </c>
      <c r="L24" s="65"/>
      <c r="M24" s="138" t="s">
        <v>332</v>
      </c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139"/>
    </row>
    <row r="25" spans="1:24" ht="15" x14ac:dyDescent="0.2">
      <c r="A25" s="183"/>
      <c r="B25" s="35"/>
      <c r="C25" s="12"/>
      <c r="D25" s="12"/>
      <c r="E25" s="11"/>
      <c r="F25" s="7"/>
      <c r="G25" s="180"/>
      <c r="H25" s="295" t="b">
        <f t="shared" si="0"/>
        <v>0</v>
      </c>
      <c r="J25" s="140">
        <v>6</v>
      </c>
      <c r="K25" s="141">
        <v>47</v>
      </c>
      <c r="L25" s="65"/>
      <c r="M25" s="142" t="s">
        <v>333</v>
      </c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139"/>
    </row>
    <row r="26" spans="1:24" ht="15" x14ac:dyDescent="0.2">
      <c r="A26" s="183"/>
      <c r="B26" s="35"/>
      <c r="C26" s="12"/>
      <c r="D26" s="12"/>
      <c r="E26" s="11"/>
      <c r="F26" s="7"/>
      <c r="G26" s="180"/>
      <c r="H26" s="295" t="b">
        <f t="shared" si="0"/>
        <v>0</v>
      </c>
      <c r="J26" s="140">
        <v>7</v>
      </c>
      <c r="K26" s="141">
        <v>43</v>
      </c>
      <c r="L26" s="65"/>
      <c r="M26" s="138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139"/>
    </row>
    <row r="27" spans="1:24" ht="15" x14ac:dyDescent="0.2">
      <c r="A27" s="183"/>
      <c r="B27" s="35"/>
      <c r="C27" s="213"/>
      <c r="D27" s="213"/>
      <c r="E27" s="11"/>
      <c r="F27" s="7"/>
      <c r="G27" s="180"/>
      <c r="H27" s="295" t="b">
        <f t="shared" si="0"/>
        <v>0</v>
      </c>
      <c r="J27" s="140">
        <v>8</v>
      </c>
      <c r="K27" s="141">
        <v>40</v>
      </c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139"/>
    </row>
    <row r="28" spans="1:24" ht="15" x14ac:dyDescent="0.2">
      <c r="A28" s="183"/>
      <c r="B28" s="35"/>
      <c r="C28" s="12"/>
      <c r="D28" s="12"/>
      <c r="E28" s="11"/>
      <c r="F28" s="7"/>
      <c r="G28" s="180"/>
      <c r="H28" s="295" t="b">
        <f t="shared" si="0"/>
        <v>0</v>
      </c>
      <c r="J28" s="140">
        <v>9</v>
      </c>
      <c r="K28" s="141">
        <v>37</v>
      </c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139"/>
    </row>
    <row r="29" spans="1:24" ht="15" x14ac:dyDescent="0.2">
      <c r="A29" s="183"/>
      <c r="B29" s="35"/>
      <c r="C29" s="12"/>
      <c r="D29" s="12"/>
      <c r="E29" s="11"/>
      <c r="F29" s="7"/>
      <c r="G29" s="180"/>
      <c r="H29" s="295" t="b">
        <f t="shared" si="0"/>
        <v>0</v>
      </c>
      <c r="J29" s="140">
        <v>10</v>
      </c>
      <c r="K29" s="141">
        <v>34</v>
      </c>
      <c r="L29" s="65"/>
      <c r="M29" s="138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139"/>
    </row>
    <row r="30" spans="1:24" ht="15" x14ac:dyDescent="0.2">
      <c r="A30" s="183"/>
      <c r="B30" s="35"/>
      <c r="C30" s="12"/>
      <c r="D30" s="12"/>
      <c r="E30" s="11"/>
      <c r="F30" s="7"/>
      <c r="G30" s="180"/>
      <c r="H30" s="295" t="b">
        <f t="shared" si="0"/>
        <v>0</v>
      </c>
      <c r="J30" s="140">
        <v>11</v>
      </c>
      <c r="K30" s="141">
        <v>31</v>
      </c>
      <c r="L30" s="65"/>
      <c r="M30" s="143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139"/>
    </row>
    <row r="31" spans="1:24" ht="15" x14ac:dyDescent="0.2">
      <c r="A31" s="183"/>
      <c r="B31" s="35"/>
      <c r="C31" s="213"/>
      <c r="D31" s="213"/>
      <c r="E31" s="11"/>
      <c r="F31" s="7"/>
      <c r="G31" s="180"/>
      <c r="H31" s="295" t="b">
        <f t="shared" si="0"/>
        <v>0</v>
      </c>
      <c r="J31" s="140">
        <v>12</v>
      </c>
      <c r="K31" s="141">
        <v>28</v>
      </c>
      <c r="L31" s="65"/>
      <c r="M31" s="143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139"/>
    </row>
    <row r="32" spans="1:24" ht="15" x14ac:dyDescent="0.2">
      <c r="A32" s="183"/>
      <c r="B32" s="35"/>
      <c r="C32" s="12"/>
      <c r="D32" s="12"/>
      <c r="E32" s="11"/>
      <c r="F32" s="7"/>
      <c r="G32" s="180"/>
      <c r="H32" s="295" t="b">
        <f t="shared" si="0"/>
        <v>0</v>
      </c>
      <c r="J32" s="140">
        <v>13</v>
      </c>
      <c r="K32" s="141">
        <v>26</v>
      </c>
      <c r="L32" s="65"/>
      <c r="M32" s="143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139"/>
    </row>
    <row r="33" spans="1:24" ht="15" x14ac:dyDescent="0.2">
      <c r="A33" s="183"/>
      <c r="B33" s="35"/>
      <c r="C33" s="12"/>
      <c r="D33" s="12"/>
      <c r="E33" s="11"/>
      <c r="F33" s="7"/>
      <c r="G33" s="180"/>
      <c r="H33" s="295" t="b">
        <f t="shared" si="0"/>
        <v>0</v>
      </c>
      <c r="J33" s="140">
        <v>14</v>
      </c>
      <c r="K33" s="141">
        <v>24</v>
      </c>
      <c r="L33" s="65"/>
      <c r="M33" s="144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6"/>
    </row>
    <row r="34" spans="1:24" ht="15" x14ac:dyDescent="0.2">
      <c r="A34" s="183"/>
      <c r="B34" s="35"/>
      <c r="C34" s="12"/>
      <c r="D34" s="12"/>
      <c r="E34" s="11"/>
      <c r="F34" s="7"/>
      <c r="G34" s="180"/>
      <c r="H34" s="295" t="b">
        <f t="shared" si="0"/>
        <v>0</v>
      </c>
      <c r="J34" s="140">
        <v>15</v>
      </c>
      <c r="K34" s="141">
        <v>22</v>
      </c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</row>
    <row r="35" spans="1:24" ht="15" x14ac:dyDescent="0.2">
      <c r="A35" s="183"/>
      <c r="B35" s="35"/>
      <c r="C35" s="12"/>
      <c r="D35" s="12"/>
      <c r="E35" s="11"/>
      <c r="F35" s="7"/>
      <c r="G35" s="180"/>
      <c r="H35" s="295" t="b">
        <f t="shared" si="0"/>
        <v>0</v>
      </c>
      <c r="J35" s="140">
        <v>16</v>
      </c>
      <c r="K35" s="141">
        <v>20</v>
      </c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</row>
    <row r="36" spans="1:24" ht="15" x14ac:dyDescent="0.2">
      <c r="A36" s="183"/>
      <c r="B36" s="35"/>
      <c r="C36" s="213"/>
      <c r="D36" s="213"/>
      <c r="E36" s="238"/>
      <c r="F36" s="7"/>
      <c r="G36" s="180"/>
      <c r="H36" s="295" t="b">
        <f t="shared" si="0"/>
        <v>0</v>
      </c>
      <c r="J36" s="140">
        <v>17</v>
      </c>
      <c r="K36" s="141">
        <v>18</v>
      </c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</row>
    <row r="37" spans="1:24" ht="15" x14ac:dyDescent="0.2">
      <c r="A37" s="183"/>
      <c r="B37" s="35"/>
      <c r="C37" s="12"/>
      <c r="D37" s="12"/>
      <c r="E37" s="11"/>
      <c r="F37" s="7"/>
      <c r="G37" s="180"/>
      <c r="H37" s="295" t="b">
        <f t="shared" si="0"/>
        <v>0</v>
      </c>
      <c r="J37" s="140">
        <v>18</v>
      </c>
      <c r="K37" s="141">
        <v>16</v>
      </c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</row>
    <row r="38" spans="1:24" ht="15" x14ac:dyDescent="0.2">
      <c r="A38" s="183"/>
      <c r="B38" s="35"/>
      <c r="C38" s="12"/>
      <c r="D38" s="12"/>
      <c r="E38" s="11"/>
      <c r="F38" s="7"/>
      <c r="G38" s="180"/>
      <c r="H38" s="295" t="b">
        <f t="shared" si="0"/>
        <v>0</v>
      </c>
      <c r="J38" s="140">
        <v>19</v>
      </c>
      <c r="K38" s="141">
        <v>14</v>
      </c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</row>
    <row r="39" spans="1:24" ht="15" x14ac:dyDescent="0.2">
      <c r="A39" s="183"/>
      <c r="B39" s="35"/>
      <c r="C39" s="12"/>
      <c r="D39" s="12"/>
      <c r="E39" s="11"/>
      <c r="F39" s="7"/>
      <c r="G39" s="180"/>
      <c r="H39" s="295" t="b">
        <f t="shared" si="0"/>
        <v>0</v>
      </c>
      <c r="J39" s="140">
        <v>20</v>
      </c>
      <c r="K39" s="141">
        <v>12</v>
      </c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</row>
    <row r="40" spans="1:24" ht="15" x14ac:dyDescent="0.2">
      <c r="A40" s="183"/>
      <c r="B40" s="35"/>
      <c r="C40" s="12"/>
      <c r="D40" s="12"/>
      <c r="E40" s="11"/>
      <c r="F40" s="7"/>
      <c r="G40" s="180"/>
      <c r="H40" s="295" t="b">
        <f t="shared" si="0"/>
        <v>0</v>
      </c>
      <c r="J40" s="140">
        <v>21</v>
      </c>
      <c r="K40" s="141">
        <v>10</v>
      </c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</row>
    <row r="41" spans="1:24" ht="15" x14ac:dyDescent="0.2">
      <c r="A41" s="183"/>
      <c r="B41" s="35"/>
      <c r="C41" s="12"/>
      <c r="D41" s="12"/>
      <c r="E41" s="11"/>
      <c r="F41" s="7"/>
      <c r="G41" s="180"/>
      <c r="H41" s="295" t="b">
        <f t="shared" si="0"/>
        <v>0</v>
      </c>
      <c r="J41" s="140">
        <v>22</v>
      </c>
      <c r="K41" s="141">
        <v>9</v>
      </c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</row>
    <row r="42" spans="1:24" ht="15" x14ac:dyDescent="0.2">
      <c r="A42" s="183"/>
      <c r="B42" s="35"/>
      <c r="C42" s="12"/>
      <c r="D42" s="12"/>
      <c r="E42" s="11"/>
      <c r="F42" s="7"/>
      <c r="G42" s="180"/>
      <c r="H42" s="295" t="b">
        <f t="shared" si="0"/>
        <v>0</v>
      </c>
      <c r="J42" s="140">
        <v>23</v>
      </c>
      <c r="K42" s="141">
        <v>8</v>
      </c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1:24" ht="15" x14ac:dyDescent="0.2">
      <c r="A43" s="183"/>
      <c r="B43" s="35"/>
      <c r="C43" s="213"/>
      <c r="D43" s="213"/>
      <c r="E43" s="238"/>
      <c r="F43" s="7"/>
      <c r="G43" s="180"/>
      <c r="H43" s="295" t="b">
        <f t="shared" si="0"/>
        <v>0</v>
      </c>
      <c r="J43" s="140">
        <v>24</v>
      </c>
      <c r="K43" s="141">
        <v>7</v>
      </c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</row>
    <row r="44" spans="1:24" ht="15" x14ac:dyDescent="0.2">
      <c r="A44" s="183"/>
      <c r="B44" s="35"/>
      <c r="C44" s="12"/>
      <c r="D44" s="12"/>
      <c r="E44" s="11"/>
      <c r="F44" s="7"/>
      <c r="G44" s="180"/>
      <c r="H44" s="295" t="b">
        <f t="shared" si="0"/>
        <v>0</v>
      </c>
      <c r="J44" s="140">
        <v>25</v>
      </c>
      <c r="K44" s="141">
        <v>6</v>
      </c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</row>
    <row r="45" spans="1:24" ht="15" x14ac:dyDescent="0.2">
      <c r="A45" s="183"/>
      <c r="B45" s="35"/>
      <c r="C45" s="12"/>
      <c r="D45" s="12"/>
      <c r="E45" s="11"/>
      <c r="F45" s="7"/>
      <c r="G45" s="180"/>
      <c r="H45" s="295" t="b">
        <f t="shared" si="0"/>
        <v>0</v>
      </c>
      <c r="J45" s="140">
        <v>26</v>
      </c>
      <c r="K45" s="141">
        <v>5</v>
      </c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</row>
    <row r="46" spans="1:24" ht="15" x14ac:dyDescent="0.2">
      <c r="A46" s="183"/>
      <c r="B46" s="35"/>
      <c r="C46" s="12"/>
      <c r="D46" s="12"/>
      <c r="E46" s="11"/>
      <c r="F46" s="7"/>
      <c r="G46" s="180"/>
      <c r="H46" s="295" t="b">
        <f t="shared" si="0"/>
        <v>0</v>
      </c>
      <c r="J46" s="140">
        <v>27</v>
      </c>
      <c r="K46" s="141">
        <v>4</v>
      </c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</row>
    <row r="47" spans="1:24" ht="15" x14ac:dyDescent="0.2">
      <c r="A47" s="183"/>
      <c r="B47" s="35"/>
      <c r="C47" s="12"/>
      <c r="D47" s="12"/>
      <c r="E47" s="11"/>
      <c r="F47" s="7"/>
      <c r="G47" s="180"/>
      <c r="H47" s="295" t="b">
        <f t="shared" si="0"/>
        <v>0</v>
      </c>
      <c r="J47" s="140">
        <v>28</v>
      </c>
      <c r="K47" s="141">
        <v>3</v>
      </c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</row>
    <row r="48" spans="1:24" ht="15" x14ac:dyDescent="0.2">
      <c r="A48" s="183"/>
      <c r="B48" s="35"/>
      <c r="C48" s="12"/>
      <c r="D48" s="12"/>
      <c r="E48" s="11"/>
      <c r="F48" s="7"/>
      <c r="G48" s="180"/>
      <c r="H48" s="295" t="b">
        <f t="shared" si="0"/>
        <v>0</v>
      </c>
      <c r="J48" s="140">
        <v>29</v>
      </c>
      <c r="K48" s="141">
        <v>2</v>
      </c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</row>
    <row r="49" spans="1:24" ht="15" x14ac:dyDescent="0.2">
      <c r="A49" s="183"/>
      <c r="B49" s="35"/>
      <c r="C49" s="12"/>
      <c r="D49" s="12"/>
      <c r="E49" s="11"/>
      <c r="F49" s="7"/>
      <c r="G49" s="180"/>
      <c r="H49" s="295" t="b">
        <f t="shared" si="0"/>
        <v>0</v>
      </c>
      <c r="J49" s="140">
        <v>30</v>
      </c>
      <c r="K49" s="141">
        <v>1</v>
      </c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</row>
    <row r="50" spans="1:24" ht="15" x14ac:dyDescent="0.2">
      <c r="A50" s="183"/>
      <c r="B50" s="35"/>
      <c r="C50" s="12"/>
      <c r="D50" s="12"/>
      <c r="E50" s="11"/>
      <c r="F50" s="7"/>
      <c r="G50" s="180"/>
      <c r="H50" s="295" t="b">
        <f t="shared" si="0"/>
        <v>0</v>
      </c>
      <c r="J50" s="140">
        <v>31</v>
      </c>
      <c r="K50" s="141">
        <v>1</v>
      </c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</row>
    <row r="51" spans="1:24" ht="15" x14ac:dyDescent="0.2">
      <c r="A51" s="183"/>
      <c r="B51" s="35"/>
      <c r="C51" s="12"/>
      <c r="D51" s="12"/>
      <c r="E51" s="11"/>
      <c r="F51" s="7"/>
      <c r="G51" s="180"/>
      <c r="H51" s="295" t="b">
        <f t="shared" si="0"/>
        <v>0</v>
      </c>
      <c r="J51" s="140">
        <v>32</v>
      </c>
      <c r="K51" s="141">
        <v>1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</row>
    <row r="52" spans="1:24" ht="15" x14ac:dyDescent="0.2">
      <c r="A52" s="183"/>
      <c r="B52" s="35"/>
      <c r="C52" s="12"/>
      <c r="D52" s="12"/>
      <c r="E52" s="11"/>
      <c r="F52" s="7"/>
      <c r="G52" s="180"/>
      <c r="H52" s="295" t="b">
        <f t="shared" si="0"/>
        <v>0</v>
      </c>
      <c r="J52" s="140">
        <v>33</v>
      </c>
      <c r="K52" s="141">
        <v>1</v>
      </c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</row>
    <row r="53" spans="1:24" ht="15.75" thickBot="1" x14ac:dyDescent="0.25">
      <c r="A53" s="183"/>
      <c r="B53" s="35"/>
      <c r="C53" s="12"/>
      <c r="D53" s="12"/>
      <c r="E53" s="11"/>
      <c r="F53" s="7"/>
      <c r="G53" s="180"/>
      <c r="H53" s="295" t="b">
        <f t="shared" si="0"/>
        <v>0</v>
      </c>
      <c r="J53" s="147">
        <v>34</v>
      </c>
      <c r="K53" s="148">
        <v>1</v>
      </c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</row>
    <row r="54" spans="1:24" ht="15" x14ac:dyDescent="0.2">
      <c r="A54" s="183"/>
      <c r="B54" s="35"/>
      <c r="C54" s="213"/>
      <c r="D54" s="213"/>
      <c r="E54" s="238"/>
      <c r="F54" s="7"/>
      <c r="G54" s="180"/>
      <c r="H54" s="295" t="b">
        <f t="shared" si="0"/>
        <v>0</v>
      </c>
    </row>
    <row r="55" spans="1:24" ht="15" x14ac:dyDescent="0.2">
      <c r="A55" s="183"/>
      <c r="B55" s="35"/>
      <c r="C55" s="12"/>
      <c r="D55" s="12"/>
      <c r="E55" s="11"/>
      <c r="F55" s="7"/>
      <c r="G55" s="180"/>
      <c r="H55" s="295" t="b">
        <f t="shared" si="0"/>
        <v>0</v>
      </c>
    </row>
    <row r="56" spans="1:24" ht="15" x14ac:dyDescent="0.2">
      <c r="A56" s="183"/>
      <c r="B56" s="35"/>
      <c r="C56" s="213"/>
      <c r="D56" s="213"/>
      <c r="E56" s="238"/>
      <c r="F56" s="7"/>
      <c r="G56" s="180"/>
      <c r="H56" s="295" t="b">
        <f t="shared" si="0"/>
        <v>0</v>
      </c>
    </row>
    <row r="57" spans="1:24" ht="15" x14ac:dyDescent="0.2">
      <c r="A57" s="183"/>
      <c r="B57" s="35"/>
      <c r="C57" s="213"/>
      <c r="D57" s="213"/>
      <c r="E57" s="238"/>
      <c r="F57" s="7"/>
      <c r="G57" s="180"/>
      <c r="H57" s="295" t="b">
        <f t="shared" si="0"/>
        <v>0</v>
      </c>
    </row>
    <row r="58" spans="1:24" ht="15" x14ac:dyDescent="0.2">
      <c r="A58" s="183"/>
      <c r="B58" s="35"/>
      <c r="C58" s="12"/>
      <c r="D58" s="12"/>
      <c r="E58" s="11"/>
      <c r="F58" s="7"/>
      <c r="G58" s="180"/>
      <c r="H58" s="295" t="b">
        <f t="shared" si="0"/>
        <v>0</v>
      </c>
    </row>
    <row r="59" spans="1:24" ht="15" x14ac:dyDescent="0.2">
      <c r="A59" s="183"/>
      <c r="B59" s="35"/>
      <c r="C59" s="12"/>
      <c r="D59" s="12"/>
      <c r="E59" s="11"/>
      <c r="F59" s="7"/>
      <c r="G59" s="180"/>
      <c r="H59" s="295" t="b">
        <f t="shared" si="0"/>
        <v>0</v>
      </c>
    </row>
    <row r="60" spans="1:24" ht="15" x14ac:dyDescent="0.2">
      <c r="A60" s="183"/>
      <c r="B60" s="35"/>
      <c r="C60" s="213"/>
      <c r="D60" s="213"/>
      <c r="E60" s="238"/>
      <c r="F60" s="7"/>
      <c r="G60" s="180"/>
      <c r="H60" s="295" t="b">
        <f t="shared" si="0"/>
        <v>0</v>
      </c>
    </row>
    <row r="61" spans="1:24" ht="15" x14ac:dyDescent="0.2">
      <c r="A61" s="183"/>
      <c r="B61" s="35"/>
      <c r="C61" s="12"/>
      <c r="D61" s="12"/>
      <c r="E61" s="11"/>
      <c r="F61" s="7"/>
      <c r="G61" s="180"/>
      <c r="H61" s="295" t="b">
        <f t="shared" si="0"/>
        <v>0</v>
      </c>
    </row>
    <row r="62" spans="1:24" ht="15" x14ac:dyDescent="0.2">
      <c r="A62" s="183"/>
      <c r="B62" s="35"/>
      <c r="C62" s="213"/>
      <c r="D62" s="213"/>
      <c r="E62" s="238"/>
      <c r="F62" s="7"/>
      <c r="G62" s="180"/>
      <c r="H62" s="295" t="b">
        <f t="shared" si="0"/>
        <v>0</v>
      </c>
    </row>
    <row r="63" spans="1:24" ht="15" x14ac:dyDescent="0.2">
      <c r="A63" s="183"/>
      <c r="B63" s="35"/>
      <c r="C63" s="12"/>
      <c r="D63" s="12"/>
      <c r="E63" s="11"/>
      <c r="F63" s="7"/>
      <c r="G63" s="180"/>
      <c r="H63" s="295" t="b">
        <f t="shared" si="0"/>
        <v>0</v>
      </c>
    </row>
    <row r="64" spans="1:24" ht="15" x14ac:dyDescent="0.2">
      <c r="A64" s="183"/>
      <c r="B64" s="35"/>
      <c r="C64" s="12"/>
      <c r="D64" s="12"/>
      <c r="E64" s="11"/>
      <c r="F64" s="7"/>
      <c r="G64" s="180"/>
      <c r="H64" s="295" t="b">
        <f t="shared" si="0"/>
        <v>0</v>
      </c>
    </row>
    <row r="65" spans="1:8" ht="15" x14ac:dyDescent="0.2">
      <c r="A65" s="183"/>
      <c r="B65" s="35"/>
      <c r="C65" s="12"/>
      <c r="D65" s="12"/>
      <c r="E65" s="11"/>
      <c r="F65" s="7"/>
      <c r="G65" s="180"/>
      <c r="H65" s="295" t="b">
        <f t="shared" si="0"/>
        <v>0</v>
      </c>
    </row>
    <row r="66" spans="1:8" ht="15" x14ac:dyDescent="0.2">
      <c r="A66" s="183"/>
      <c r="B66" s="35"/>
      <c r="C66" s="12"/>
      <c r="D66" s="12"/>
      <c r="E66" s="11"/>
      <c r="F66" s="7"/>
      <c r="G66" s="180"/>
      <c r="H66" s="295" t="b">
        <f t="shared" si="0"/>
        <v>0</v>
      </c>
    </row>
    <row r="67" spans="1:8" ht="15" x14ac:dyDescent="0.2">
      <c r="A67" s="183"/>
      <c r="B67" s="35"/>
      <c r="C67" s="12"/>
      <c r="D67" s="12"/>
      <c r="E67" s="11"/>
      <c r="F67" s="7"/>
      <c r="G67" s="180"/>
      <c r="H67" s="295" t="b">
        <f t="shared" si="0"/>
        <v>0</v>
      </c>
    </row>
    <row r="68" spans="1:8" ht="15" x14ac:dyDescent="0.2">
      <c r="A68" s="183"/>
      <c r="B68" s="35"/>
      <c r="C68" s="12"/>
      <c r="D68" s="12"/>
      <c r="E68" s="11"/>
      <c r="F68" s="7"/>
      <c r="G68" s="180"/>
      <c r="H68" s="295" t="b">
        <f t="shared" si="0"/>
        <v>0</v>
      </c>
    </row>
    <row r="69" spans="1:8" ht="15" x14ac:dyDescent="0.2">
      <c r="A69" s="183"/>
      <c r="B69" s="35"/>
      <c r="C69" s="12"/>
      <c r="D69" s="12"/>
      <c r="E69" s="11"/>
      <c r="F69" s="7"/>
      <c r="G69" s="180"/>
      <c r="H69" s="295" t="b">
        <f t="shared" si="0"/>
        <v>0</v>
      </c>
    </row>
    <row r="70" spans="1:8" ht="15" x14ac:dyDescent="0.2">
      <c r="A70" s="183"/>
      <c r="B70" s="35"/>
      <c r="C70" s="213"/>
      <c r="D70" s="213"/>
      <c r="E70" s="11"/>
      <c r="F70" s="7"/>
      <c r="G70" s="180"/>
      <c r="H70" s="295" t="b">
        <f t="shared" si="0"/>
        <v>0</v>
      </c>
    </row>
    <row r="71" spans="1:8" ht="15" x14ac:dyDescent="0.2">
      <c r="A71" s="299"/>
      <c r="B71" s="35"/>
      <c r="C71" s="263"/>
      <c r="D71" s="263"/>
      <c r="E71" s="11"/>
      <c r="F71" s="7"/>
      <c r="G71" s="180"/>
      <c r="H71" s="295" t="b">
        <f t="shared" si="0"/>
        <v>0</v>
      </c>
    </row>
    <row r="72" spans="1:8" ht="15" x14ac:dyDescent="0.2">
      <c r="A72" s="183"/>
      <c r="B72" s="35"/>
      <c r="C72" s="12"/>
      <c r="D72" s="12"/>
      <c r="E72" s="11"/>
      <c r="F72" s="7"/>
      <c r="G72" s="180"/>
      <c r="H72" s="295" t="b">
        <f t="shared" si="0"/>
        <v>0</v>
      </c>
    </row>
    <row r="73" spans="1:8" ht="15" x14ac:dyDescent="0.2">
      <c r="A73" s="183"/>
      <c r="B73" s="35"/>
      <c r="C73" s="213"/>
      <c r="D73" s="213"/>
      <c r="E73" s="11"/>
      <c r="F73" s="7"/>
      <c r="G73" s="180"/>
      <c r="H73" s="295" t="b">
        <f t="shared" si="0"/>
        <v>0</v>
      </c>
    </row>
    <row r="74" spans="1:8" ht="15" x14ac:dyDescent="0.2">
      <c r="A74" s="183"/>
      <c r="B74" s="35"/>
      <c r="C74" s="12"/>
      <c r="D74" s="12"/>
      <c r="E74" s="11"/>
      <c r="F74" s="7"/>
      <c r="G74" s="180"/>
      <c r="H74" s="295" t="b">
        <f t="shared" si="0"/>
        <v>0</v>
      </c>
    </row>
    <row r="75" spans="1:8" ht="15" x14ac:dyDescent="0.2">
      <c r="A75" s="183"/>
      <c r="B75" s="35"/>
      <c r="C75" s="12"/>
      <c r="D75" s="12"/>
      <c r="E75" s="11"/>
      <c r="F75" s="7"/>
      <c r="G75" s="180"/>
      <c r="H75" s="295" t="b">
        <f t="shared" si="0"/>
        <v>0</v>
      </c>
    </row>
    <row r="76" spans="1:8" ht="15" x14ac:dyDescent="0.2">
      <c r="A76" s="183"/>
      <c r="B76" s="35"/>
      <c r="C76" s="12"/>
      <c r="D76" s="12"/>
      <c r="E76" s="11"/>
      <c r="F76" s="7"/>
      <c r="G76" s="180"/>
      <c r="H76" s="295" t="b">
        <f t="shared" si="0"/>
        <v>0</v>
      </c>
    </row>
    <row r="77" spans="1:8" ht="15" x14ac:dyDescent="0.2">
      <c r="A77" s="183"/>
      <c r="B77" s="35"/>
      <c r="C77" s="12"/>
      <c r="D77" s="12"/>
      <c r="E77" s="11"/>
      <c r="F77" s="7"/>
      <c r="G77" s="180"/>
      <c r="H77" s="295" t="b">
        <f t="shared" si="0"/>
        <v>0</v>
      </c>
    </row>
    <row r="78" spans="1:8" ht="15" x14ac:dyDescent="0.2">
      <c r="A78" s="183"/>
      <c r="B78" s="35"/>
      <c r="C78" s="12"/>
      <c r="D78" s="12"/>
      <c r="E78" s="11"/>
      <c r="F78" s="7"/>
      <c r="G78" s="180"/>
      <c r="H78" s="295" t="b">
        <f t="shared" si="0"/>
        <v>0</v>
      </c>
    </row>
    <row r="79" spans="1:8" ht="15" x14ac:dyDescent="0.2">
      <c r="A79" s="183"/>
      <c r="B79" s="35"/>
      <c r="C79" s="12"/>
      <c r="D79" s="12"/>
      <c r="E79" s="11"/>
      <c r="F79" s="7"/>
      <c r="G79" s="180"/>
      <c r="H79" s="295" t="b">
        <f t="shared" si="0"/>
        <v>0</v>
      </c>
    </row>
    <row r="80" spans="1:8" ht="15" x14ac:dyDescent="0.2">
      <c r="A80" s="183"/>
      <c r="B80" s="35"/>
      <c r="C80" s="213"/>
      <c r="D80" s="213"/>
      <c r="E80" s="11"/>
      <c r="F80" s="7"/>
      <c r="G80" s="180"/>
      <c r="H80" s="295" t="b">
        <f t="shared" si="0"/>
        <v>0</v>
      </c>
    </row>
    <row r="81" spans="1:8" ht="15" x14ac:dyDescent="0.2">
      <c r="A81" s="183"/>
      <c r="B81" s="35"/>
      <c r="C81" s="12"/>
      <c r="D81" s="12"/>
      <c r="E81" s="11"/>
      <c r="F81" s="7"/>
      <c r="G81" s="180"/>
      <c r="H81" s="295" t="b">
        <f t="shared" si="0"/>
        <v>0</v>
      </c>
    </row>
    <row r="82" spans="1:8" ht="15" x14ac:dyDescent="0.2">
      <c r="A82" s="183"/>
      <c r="B82" s="35"/>
      <c r="C82" s="213"/>
      <c r="D82" s="213"/>
      <c r="E82" s="11"/>
      <c r="F82" s="7"/>
      <c r="G82" s="180"/>
      <c r="H82" s="295" t="b">
        <f t="shared" si="0"/>
        <v>0</v>
      </c>
    </row>
    <row r="83" spans="1:8" ht="15" x14ac:dyDescent="0.2">
      <c r="A83" s="183"/>
      <c r="B83" s="35"/>
      <c r="C83" s="213"/>
      <c r="D83" s="213"/>
      <c r="E83" s="11"/>
      <c r="F83" s="7"/>
      <c r="G83" s="180"/>
      <c r="H83" s="295" t="b">
        <f t="shared" si="0"/>
        <v>0</v>
      </c>
    </row>
    <row r="84" spans="1:8" ht="15" x14ac:dyDescent="0.2">
      <c r="A84" s="183"/>
      <c r="B84" s="35"/>
      <c r="C84" s="12"/>
      <c r="D84" s="12"/>
      <c r="E84" s="11"/>
      <c r="F84" s="7"/>
      <c r="G84" s="180"/>
      <c r="H84" s="295" t="b">
        <f t="shared" si="0"/>
        <v>0</v>
      </c>
    </row>
    <row r="85" spans="1:8" ht="15" x14ac:dyDescent="0.2">
      <c r="A85" s="183"/>
      <c r="B85" s="35"/>
      <c r="C85" s="12"/>
      <c r="D85" s="12"/>
      <c r="E85" s="11"/>
      <c r="F85" s="7"/>
      <c r="G85" s="180"/>
      <c r="H85" s="295" t="b">
        <f t="shared" ref="H85:H148" si="1">IF(A84:A365=1,100,IF(A84:A365=2,80,IF(A84:A365=3,65,IF(A84:A365=4,55,IF(A84:A365=5,51,IF(A84:A365=6,47,IF(A84:A365=7,43,IF(A84:A365=8,40,IF(A84:A365=9,37,IF(A84:A365=10,34,IF(A84:A365=11,31,IF(A84:A365=12,28,IF(A84:A365=13,26,IF(A84:A365=14,24,IF(A84:A365=15,22,IF(A84:A365=16,20,IF(A84:A365=17,18,IF(A84:A365=18,16,IF(A84:A365=19,14,IF(A84:A365=20,12,IF(A84:A365=21,10,IF(A84:A365=22,9,IF(A84:A365=23,8,IF(A84:A365=24,7,IF(A84:A365=25,6,IF(A84:A365=26,5,IF(A84:A365=27,4,IF(A84:A365=28,3,IF(A84:A365=29,2,IF(A84:A365=30,1,IF(A84:A365=31,1,IF(A84:A365=32,1,IF(A84:A365=33,1,IF(A84:A365=34,1))))))))))))))))))))))))))))))))))</f>
        <v>0</v>
      </c>
    </row>
    <row r="86" spans="1:8" ht="15" x14ac:dyDescent="0.2">
      <c r="A86" s="299"/>
      <c r="B86" s="35"/>
      <c r="C86" s="264"/>
      <c r="D86" s="264"/>
      <c r="E86" s="265"/>
      <c r="F86" s="7"/>
      <c r="G86" s="180"/>
      <c r="H86" s="295" t="b">
        <f t="shared" si="1"/>
        <v>0</v>
      </c>
    </row>
    <row r="87" spans="1:8" ht="15" x14ac:dyDescent="0.2">
      <c r="A87" s="299"/>
      <c r="B87" s="35"/>
      <c r="C87" s="263"/>
      <c r="D87" s="263"/>
      <c r="E87" s="35"/>
      <c r="F87" s="7"/>
      <c r="G87" s="180"/>
      <c r="H87" s="295" t="b">
        <f t="shared" si="1"/>
        <v>0</v>
      </c>
    </row>
    <row r="88" spans="1:8" ht="15" x14ac:dyDescent="0.2">
      <c r="A88" s="299"/>
      <c r="B88" s="35"/>
      <c r="C88" s="263"/>
      <c r="D88" s="263"/>
      <c r="E88" s="35"/>
      <c r="F88" s="7"/>
      <c r="G88" s="180"/>
      <c r="H88" s="295" t="b">
        <f t="shared" si="1"/>
        <v>0</v>
      </c>
    </row>
    <row r="89" spans="1:8" ht="15" x14ac:dyDescent="0.2">
      <c r="A89" s="299"/>
      <c r="B89" s="35"/>
      <c r="C89" s="263"/>
      <c r="D89" s="263"/>
      <c r="E89" s="35"/>
      <c r="F89" s="7"/>
      <c r="G89" s="180"/>
      <c r="H89" s="295" t="b">
        <f t="shared" si="1"/>
        <v>0</v>
      </c>
    </row>
    <row r="90" spans="1:8" ht="15" x14ac:dyDescent="0.2">
      <c r="A90" s="183"/>
      <c r="B90" s="35"/>
      <c r="C90" s="12"/>
      <c r="D90" s="12"/>
      <c r="E90" s="11"/>
      <c r="F90" s="7"/>
      <c r="G90" s="180"/>
      <c r="H90" s="295" t="b">
        <f t="shared" si="1"/>
        <v>0</v>
      </c>
    </row>
    <row r="91" spans="1:8" ht="15" x14ac:dyDescent="0.2">
      <c r="A91" s="299"/>
      <c r="B91" s="35"/>
      <c r="C91" s="263"/>
      <c r="D91" s="263"/>
      <c r="E91" s="231"/>
      <c r="F91" s="7"/>
      <c r="G91" s="180"/>
      <c r="H91" s="295" t="b">
        <f t="shared" si="1"/>
        <v>0</v>
      </c>
    </row>
    <row r="92" spans="1:8" ht="15" x14ac:dyDescent="0.2">
      <c r="A92" s="299"/>
      <c r="B92" s="35"/>
      <c r="C92" s="263"/>
      <c r="D92" s="263"/>
      <c r="E92" s="231"/>
      <c r="F92" s="7"/>
      <c r="G92" s="180"/>
      <c r="H92" s="295" t="b">
        <f t="shared" si="1"/>
        <v>0</v>
      </c>
    </row>
    <row r="93" spans="1:8" ht="15" x14ac:dyDescent="0.2">
      <c r="A93" s="299"/>
      <c r="B93" s="35"/>
      <c r="C93" s="263"/>
      <c r="D93" s="263"/>
      <c r="E93" s="231"/>
      <c r="F93" s="7"/>
      <c r="G93" s="180"/>
      <c r="H93" s="295" t="b">
        <f t="shared" si="1"/>
        <v>0</v>
      </c>
    </row>
    <row r="94" spans="1:8" ht="15" x14ac:dyDescent="0.2">
      <c r="A94" s="299"/>
      <c r="B94" s="35"/>
      <c r="C94" s="263"/>
      <c r="D94" s="263"/>
      <c r="E94" s="231"/>
      <c r="F94" s="7"/>
      <c r="G94" s="180"/>
      <c r="H94" s="295" t="b">
        <f t="shared" si="1"/>
        <v>0</v>
      </c>
    </row>
    <row r="95" spans="1:8" ht="15" x14ac:dyDescent="0.2">
      <c r="A95" s="183"/>
      <c r="B95" s="35"/>
      <c r="C95" s="12"/>
      <c r="D95" s="12"/>
      <c r="E95" s="231"/>
      <c r="F95" s="7"/>
      <c r="G95" s="180"/>
      <c r="H95" s="295" t="b">
        <f t="shared" si="1"/>
        <v>0</v>
      </c>
    </row>
    <row r="96" spans="1:8" ht="15" x14ac:dyDescent="0.2">
      <c r="A96" s="183"/>
      <c r="B96" s="35"/>
      <c r="C96" s="213"/>
      <c r="D96" s="213"/>
      <c r="E96" s="231"/>
      <c r="F96" s="7"/>
      <c r="G96" s="180"/>
      <c r="H96" s="295" t="b">
        <f t="shared" si="1"/>
        <v>0</v>
      </c>
    </row>
    <row r="97" spans="1:8" ht="15" x14ac:dyDescent="0.2">
      <c r="A97" s="299"/>
      <c r="B97" s="35"/>
      <c r="C97" s="263"/>
      <c r="D97" s="263"/>
      <c r="E97" s="35"/>
      <c r="F97" s="7"/>
      <c r="G97" s="180"/>
      <c r="H97" s="295" t="b">
        <f t="shared" si="1"/>
        <v>0</v>
      </c>
    </row>
    <row r="98" spans="1:8" ht="15" x14ac:dyDescent="0.2">
      <c r="A98" s="183"/>
      <c r="B98" s="35"/>
      <c r="C98" s="12"/>
      <c r="D98" s="12"/>
      <c r="E98" s="11"/>
      <c r="F98" s="7"/>
      <c r="G98" s="180"/>
      <c r="H98" s="295" t="b">
        <f t="shared" si="1"/>
        <v>0</v>
      </c>
    </row>
    <row r="99" spans="1:8" ht="15" x14ac:dyDescent="0.2">
      <c r="A99" s="183"/>
      <c r="B99" s="35"/>
      <c r="C99" s="213"/>
      <c r="D99" s="213"/>
      <c r="E99" s="238"/>
      <c r="F99" s="7"/>
      <c r="G99" s="180"/>
      <c r="H99" s="295" t="b">
        <f t="shared" si="1"/>
        <v>0</v>
      </c>
    </row>
    <row r="100" spans="1:8" ht="15" x14ac:dyDescent="0.2">
      <c r="A100" s="183"/>
      <c r="B100" s="35"/>
      <c r="C100" s="12"/>
      <c r="D100" s="12"/>
      <c r="E100" s="11"/>
      <c r="F100" s="7"/>
      <c r="G100" s="180"/>
      <c r="H100" s="295" t="b">
        <f t="shared" si="1"/>
        <v>0</v>
      </c>
    </row>
    <row r="101" spans="1:8" ht="15" x14ac:dyDescent="0.2">
      <c r="A101" s="183"/>
      <c r="B101" s="35"/>
      <c r="C101" s="12"/>
      <c r="D101" s="12"/>
      <c r="E101" s="11"/>
      <c r="F101" s="7"/>
      <c r="G101" s="180"/>
      <c r="H101" s="295" t="b">
        <f t="shared" si="1"/>
        <v>0</v>
      </c>
    </row>
    <row r="102" spans="1:8" ht="15" x14ac:dyDescent="0.2">
      <c r="A102" s="183"/>
      <c r="B102" s="35"/>
      <c r="C102" s="12"/>
      <c r="D102" s="12"/>
      <c r="E102" s="11"/>
      <c r="F102" s="7"/>
      <c r="G102" s="180"/>
      <c r="H102" s="295" t="b">
        <f t="shared" si="1"/>
        <v>0</v>
      </c>
    </row>
    <row r="103" spans="1:8" ht="15" x14ac:dyDescent="0.2">
      <c r="A103" s="183"/>
      <c r="B103" s="35"/>
      <c r="C103" s="12"/>
      <c r="D103" s="12"/>
      <c r="E103" s="11"/>
      <c r="F103" s="7"/>
      <c r="G103" s="180"/>
      <c r="H103" s="295" t="b">
        <f t="shared" si="1"/>
        <v>0</v>
      </c>
    </row>
    <row r="104" spans="1:8" ht="15" x14ac:dyDescent="0.2">
      <c r="A104" s="183"/>
      <c r="B104" s="35"/>
      <c r="C104" s="12"/>
      <c r="D104" s="12"/>
      <c r="E104" s="11"/>
      <c r="F104" s="7"/>
      <c r="G104" s="180"/>
      <c r="H104" s="295" t="b">
        <f t="shared" si="1"/>
        <v>0</v>
      </c>
    </row>
    <row r="105" spans="1:8" ht="15" x14ac:dyDescent="0.2">
      <c r="A105" s="183"/>
      <c r="B105" s="35"/>
      <c r="C105" s="12"/>
      <c r="D105" s="12"/>
      <c r="E105" s="11"/>
      <c r="F105" s="7"/>
      <c r="G105" s="180"/>
      <c r="H105" s="295" t="b">
        <f t="shared" si="1"/>
        <v>0</v>
      </c>
    </row>
    <row r="106" spans="1:8" ht="15" x14ac:dyDescent="0.2">
      <c r="A106" s="183"/>
      <c r="B106" s="35"/>
      <c r="C106" s="12"/>
      <c r="D106" s="12"/>
      <c r="E106" s="11"/>
      <c r="F106" s="7"/>
      <c r="G106" s="180"/>
      <c r="H106" s="295" t="b">
        <f t="shared" si="1"/>
        <v>0</v>
      </c>
    </row>
    <row r="107" spans="1:8" ht="15" x14ac:dyDescent="0.2">
      <c r="A107" s="183"/>
      <c r="B107" s="35"/>
      <c r="C107" s="12"/>
      <c r="D107" s="12"/>
      <c r="E107" s="11"/>
      <c r="F107" s="7"/>
      <c r="G107" s="180"/>
      <c r="H107" s="295" t="b">
        <f t="shared" si="1"/>
        <v>0</v>
      </c>
    </row>
    <row r="108" spans="1:8" ht="15" x14ac:dyDescent="0.2">
      <c r="A108" s="183"/>
      <c r="B108" s="35"/>
      <c r="C108" s="12"/>
      <c r="D108" s="12"/>
      <c r="E108" s="11"/>
      <c r="F108" s="7"/>
      <c r="G108" s="180"/>
      <c r="H108" s="295" t="b">
        <f t="shared" si="1"/>
        <v>0</v>
      </c>
    </row>
    <row r="109" spans="1:8" ht="15" x14ac:dyDescent="0.2">
      <c r="A109" s="183"/>
      <c r="B109" s="35"/>
      <c r="C109" s="12"/>
      <c r="D109" s="12"/>
      <c r="E109" s="11"/>
      <c r="F109" s="7"/>
      <c r="G109" s="180"/>
      <c r="H109" s="295" t="b">
        <f t="shared" si="1"/>
        <v>0</v>
      </c>
    </row>
    <row r="110" spans="1:8" ht="15" x14ac:dyDescent="0.2">
      <c r="A110" s="183"/>
      <c r="B110" s="35"/>
      <c r="C110" s="213"/>
      <c r="D110" s="213"/>
      <c r="E110" s="238"/>
      <c r="F110" s="7"/>
      <c r="G110" s="180"/>
      <c r="H110" s="295" t="b">
        <f t="shared" si="1"/>
        <v>0</v>
      </c>
    </row>
    <row r="111" spans="1:8" ht="15" x14ac:dyDescent="0.2">
      <c r="A111" s="183"/>
      <c r="B111" s="35"/>
      <c r="C111" s="12"/>
      <c r="D111" s="12"/>
      <c r="E111" s="11"/>
      <c r="F111" s="7"/>
      <c r="G111" s="180"/>
      <c r="H111" s="295" t="b">
        <f t="shared" si="1"/>
        <v>0</v>
      </c>
    </row>
    <row r="112" spans="1:8" ht="15" x14ac:dyDescent="0.2">
      <c r="A112" s="183"/>
      <c r="B112" s="35"/>
      <c r="C112" s="12"/>
      <c r="D112" s="12"/>
      <c r="E112" s="11"/>
      <c r="F112" s="7"/>
      <c r="G112" s="180"/>
      <c r="H112" s="295" t="b">
        <f t="shared" si="1"/>
        <v>0</v>
      </c>
    </row>
    <row r="113" spans="1:8" ht="15" x14ac:dyDescent="0.2">
      <c r="A113" s="183"/>
      <c r="B113" s="35"/>
      <c r="C113" s="213"/>
      <c r="D113" s="213"/>
      <c r="E113" s="238"/>
      <c r="F113" s="7"/>
      <c r="G113" s="180"/>
      <c r="H113" s="295" t="b">
        <f t="shared" si="1"/>
        <v>0</v>
      </c>
    </row>
    <row r="114" spans="1:8" ht="15" x14ac:dyDescent="0.2">
      <c r="A114" s="183"/>
      <c r="B114" s="35"/>
      <c r="C114" s="12"/>
      <c r="D114" s="12"/>
      <c r="E114" s="11"/>
      <c r="F114" s="7"/>
      <c r="G114" s="180"/>
      <c r="H114" s="295" t="b">
        <f t="shared" si="1"/>
        <v>0</v>
      </c>
    </row>
    <row r="115" spans="1:8" ht="15" x14ac:dyDescent="0.2">
      <c r="A115" s="183"/>
      <c r="B115" s="35"/>
      <c r="C115" s="12"/>
      <c r="D115" s="12"/>
      <c r="E115" s="11"/>
      <c r="F115" s="7"/>
      <c r="G115" s="180"/>
      <c r="H115" s="295" t="b">
        <f t="shared" si="1"/>
        <v>0</v>
      </c>
    </row>
    <row r="116" spans="1:8" ht="15" x14ac:dyDescent="0.2">
      <c r="A116" s="183"/>
      <c r="B116" s="35"/>
      <c r="C116" s="12"/>
      <c r="D116" s="12"/>
      <c r="E116" s="11"/>
      <c r="F116" s="7"/>
      <c r="G116" s="180"/>
      <c r="H116" s="295" t="b">
        <f t="shared" si="1"/>
        <v>0</v>
      </c>
    </row>
    <row r="117" spans="1:8" ht="15" x14ac:dyDescent="0.2">
      <c r="A117" s="183"/>
      <c r="B117" s="35"/>
      <c r="C117" s="213"/>
      <c r="D117" s="213"/>
      <c r="E117" s="238"/>
      <c r="F117" s="7"/>
      <c r="G117" s="180"/>
      <c r="H117" s="295" t="b">
        <f t="shared" si="1"/>
        <v>0</v>
      </c>
    </row>
    <row r="118" spans="1:8" ht="15" x14ac:dyDescent="0.2">
      <c r="A118" s="183"/>
      <c r="B118" s="35"/>
      <c r="C118" s="12"/>
      <c r="D118" s="12"/>
      <c r="E118" s="11"/>
      <c r="F118" s="7"/>
      <c r="G118" s="180"/>
      <c r="H118" s="295" t="b">
        <f t="shared" si="1"/>
        <v>0</v>
      </c>
    </row>
    <row r="119" spans="1:8" ht="15" x14ac:dyDescent="0.2">
      <c r="A119" s="183"/>
      <c r="B119" s="35"/>
      <c r="C119" s="213"/>
      <c r="D119" s="213"/>
      <c r="E119" s="238"/>
      <c r="F119" s="7"/>
      <c r="G119" s="180"/>
      <c r="H119" s="295" t="b">
        <f t="shared" si="1"/>
        <v>0</v>
      </c>
    </row>
    <row r="120" spans="1:8" ht="15" x14ac:dyDescent="0.2">
      <c r="A120" s="183"/>
      <c r="B120" s="35"/>
      <c r="C120" s="12"/>
      <c r="D120" s="12"/>
      <c r="E120" s="11"/>
      <c r="F120" s="7"/>
      <c r="G120" s="180"/>
      <c r="H120" s="295" t="b">
        <f t="shared" si="1"/>
        <v>0</v>
      </c>
    </row>
    <row r="121" spans="1:8" ht="15" x14ac:dyDescent="0.2">
      <c r="A121" s="183"/>
      <c r="B121" s="35"/>
      <c r="C121" s="12"/>
      <c r="D121" s="12"/>
      <c r="E121" s="11"/>
      <c r="F121" s="7"/>
      <c r="G121" s="180"/>
      <c r="H121" s="295" t="b">
        <f t="shared" si="1"/>
        <v>0</v>
      </c>
    </row>
    <row r="122" spans="1:8" ht="15" x14ac:dyDescent="0.2">
      <c r="A122" s="300"/>
      <c r="B122" s="40"/>
      <c r="C122" s="30"/>
      <c r="D122" s="30"/>
      <c r="E122" s="7"/>
      <c r="F122" s="7"/>
      <c r="G122" s="180"/>
      <c r="H122" s="295" t="b">
        <f t="shared" si="1"/>
        <v>0</v>
      </c>
    </row>
    <row r="123" spans="1:8" ht="15" x14ac:dyDescent="0.2">
      <c r="A123" s="300"/>
      <c r="B123" s="40"/>
      <c r="C123" s="30"/>
      <c r="D123" s="30"/>
      <c r="E123" s="7"/>
      <c r="F123" s="7"/>
      <c r="G123" s="180"/>
      <c r="H123" s="295" t="b">
        <f t="shared" si="1"/>
        <v>0</v>
      </c>
    </row>
    <row r="124" spans="1:8" ht="15" x14ac:dyDescent="0.2">
      <c r="A124" s="300"/>
      <c r="B124" s="40"/>
      <c r="C124" s="30"/>
      <c r="D124" s="30"/>
      <c r="E124" s="7"/>
      <c r="F124" s="7"/>
      <c r="G124" s="180"/>
      <c r="H124" s="295" t="b">
        <f t="shared" si="1"/>
        <v>0</v>
      </c>
    </row>
    <row r="125" spans="1:8" ht="15" x14ac:dyDescent="0.2">
      <c r="A125" s="300"/>
      <c r="B125" s="40"/>
      <c r="C125" s="30"/>
      <c r="D125" s="30"/>
      <c r="E125" s="7"/>
      <c r="F125" s="7"/>
      <c r="G125" s="180"/>
      <c r="H125" s="295" t="b">
        <f t="shared" si="1"/>
        <v>0</v>
      </c>
    </row>
    <row r="126" spans="1:8" ht="15" x14ac:dyDescent="0.2">
      <c r="A126" s="300"/>
      <c r="B126" s="40"/>
      <c r="C126" s="30"/>
      <c r="D126" s="30"/>
      <c r="E126" s="7"/>
      <c r="F126" s="7"/>
      <c r="G126" s="180"/>
      <c r="H126" s="295" t="b">
        <f t="shared" si="1"/>
        <v>0</v>
      </c>
    </row>
    <row r="127" spans="1:8" ht="15" x14ac:dyDescent="0.2">
      <c r="A127" s="300"/>
      <c r="B127" s="40"/>
      <c r="C127" s="30"/>
      <c r="D127" s="30"/>
      <c r="E127" s="7"/>
      <c r="F127" s="7"/>
      <c r="G127" s="180"/>
      <c r="H127" s="295" t="b">
        <f t="shared" si="1"/>
        <v>0</v>
      </c>
    </row>
    <row r="128" spans="1:8" ht="15" x14ac:dyDescent="0.2">
      <c r="A128" s="300"/>
      <c r="B128" s="40"/>
      <c r="C128" s="30"/>
      <c r="D128" s="30"/>
      <c r="E128" s="7"/>
      <c r="F128" s="7"/>
      <c r="G128" s="180"/>
      <c r="H128" s="295" t="b">
        <f t="shared" si="1"/>
        <v>0</v>
      </c>
    </row>
    <row r="129" spans="1:8" ht="15" x14ac:dyDescent="0.2">
      <c r="A129" s="300"/>
      <c r="B129" s="40"/>
      <c r="C129" s="30"/>
      <c r="D129" s="30"/>
      <c r="E129" s="7"/>
      <c r="F129" s="7"/>
      <c r="G129" s="180"/>
      <c r="H129" s="295" t="b">
        <f t="shared" si="1"/>
        <v>0</v>
      </c>
    </row>
    <row r="130" spans="1:8" ht="15" x14ac:dyDescent="0.2">
      <c r="A130" s="300"/>
      <c r="B130" s="40"/>
      <c r="C130" s="30"/>
      <c r="D130" s="30"/>
      <c r="E130" s="7"/>
      <c r="F130" s="7"/>
      <c r="G130" s="180"/>
      <c r="H130" s="295" t="b">
        <f t="shared" si="1"/>
        <v>0</v>
      </c>
    </row>
    <row r="131" spans="1:8" ht="15" x14ac:dyDescent="0.2">
      <c r="A131" s="300"/>
      <c r="B131" s="40"/>
      <c r="C131" s="30"/>
      <c r="D131" s="30"/>
      <c r="E131" s="7"/>
      <c r="F131" s="7"/>
      <c r="G131" s="180"/>
      <c r="H131" s="295" t="b">
        <f t="shared" si="1"/>
        <v>0</v>
      </c>
    </row>
    <row r="132" spans="1:8" ht="15" x14ac:dyDescent="0.2">
      <c r="A132" s="300"/>
      <c r="B132" s="40"/>
      <c r="C132" s="30"/>
      <c r="D132" s="30"/>
      <c r="E132" s="7"/>
      <c r="F132" s="7"/>
      <c r="G132" s="180"/>
      <c r="H132" s="295" t="b">
        <f t="shared" si="1"/>
        <v>0</v>
      </c>
    </row>
    <row r="133" spans="1:8" ht="15" x14ac:dyDescent="0.2">
      <c r="A133" s="300"/>
      <c r="B133" s="40"/>
      <c r="C133" s="30"/>
      <c r="D133" s="30"/>
      <c r="E133" s="7"/>
      <c r="F133" s="7"/>
      <c r="G133" s="180"/>
      <c r="H133" s="295" t="b">
        <f t="shared" si="1"/>
        <v>0</v>
      </c>
    </row>
    <row r="134" spans="1:8" ht="15" x14ac:dyDescent="0.2">
      <c r="A134" s="300"/>
      <c r="B134" s="40"/>
      <c r="C134" s="30"/>
      <c r="D134" s="30"/>
      <c r="E134" s="7"/>
      <c r="F134" s="7"/>
      <c r="G134" s="180"/>
      <c r="H134" s="295" t="b">
        <f t="shared" si="1"/>
        <v>0</v>
      </c>
    </row>
    <row r="135" spans="1:8" ht="15" x14ac:dyDescent="0.2">
      <c r="A135" s="300"/>
      <c r="B135" s="40"/>
      <c r="C135" s="30"/>
      <c r="D135" s="30"/>
      <c r="E135" s="7"/>
      <c r="F135" s="7"/>
      <c r="G135" s="180"/>
      <c r="H135" s="295" t="b">
        <f t="shared" si="1"/>
        <v>0</v>
      </c>
    </row>
    <row r="136" spans="1:8" ht="15" x14ac:dyDescent="0.2">
      <c r="A136" s="300"/>
      <c r="B136" s="40"/>
      <c r="C136" s="30"/>
      <c r="D136" s="30"/>
      <c r="E136" s="7"/>
      <c r="F136" s="7"/>
      <c r="G136" s="180"/>
      <c r="H136" s="295" t="b">
        <f t="shared" si="1"/>
        <v>0</v>
      </c>
    </row>
    <row r="137" spans="1:8" ht="15" x14ac:dyDescent="0.2">
      <c r="A137" s="300"/>
      <c r="B137" s="40"/>
      <c r="C137" s="30"/>
      <c r="D137" s="30"/>
      <c r="E137" s="7"/>
      <c r="F137" s="7"/>
      <c r="G137" s="180"/>
      <c r="H137" s="295" t="b">
        <f t="shared" si="1"/>
        <v>0</v>
      </c>
    </row>
    <row r="138" spans="1:8" ht="15" x14ac:dyDescent="0.2">
      <c r="A138" s="300"/>
      <c r="B138" s="40"/>
      <c r="C138" s="30"/>
      <c r="D138" s="30"/>
      <c r="E138" s="7"/>
      <c r="F138" s="7"/>
      <c r="G138" s="180"/>
      <c r="H138" s="295" t="b">
        <f t="shared" si="1"/>
        <v>0</v>
      </c>
    </row>
    <row r="139" spans="1:8" ht="15" x14ac:dyDescent="0.2">
      <c r="A139" s="300"/>
      <c r="B139" s="40"/>
      <c r="C139" s="30"/>
      <c r="D139" s="30"/>
      <c r="E139" s="7"/>
      <c r="F139" s="7"/>
      <c r="G139" s="180"/>
      <c r="H139" s="295" t="b">
        <f t="shared" si="1"/>
        <v>0</v>
      </c>
    </row>
    <row r="140" spans="1:8" ht="15" x14ac:dyDescent="0.2">
      <c r="A140" s="300"/>
      <c r="B140" s="40"/>
      <c r="C140" s="30"/>
      <c r="D140" s="30"/>
      <c r="E140" s="7"/>
      <c r="F140" s="7"/>
      <c r="G140" s="180"/>
      <c r="H140" s="295" t="b">
        <f t="shared" si="1"/>
        <v>0</v>
      </c>
    </row>
    <row r="141" spans="1:8" ht="15" x14ac:dyDescent="0.2">
      <c r="A141" s="300"/>
      <c r="B141" s="40"/>
      <c r="C141" s="30"/>
      <c r="D141" s="30"/>
      <c r="E141" s="7"/>
      <c r="F141" s="7"/>
      <c r="G141" s="180"/>
      <c r="H141" s="295" t="b">
        <f t="shared" si="1"/>
        <v>0</v>
      </c>
    </row>
    <row r="142" spans="1:8" ht="15" x14ac:dyDescent="0.2">
      <c r="A142" s="300"/>
      <c r="B142" s="40"/>
      <c r="C142" s="30"/>
      <c r="D142" s="30"/>
      <c r="E142" s="7"/>
      <c r="F142" s="7"/>
      <c r="G142" s="180"/>
      <c r="H142" s="295" t="b">
        <f t="shared" si="1"/>
        <v>0</v>
      </c>
    </row>
    <row r="143" spans="1:8" ht="15" x14ac:dyDescent="0.2">
      <c r="A143" s="300"/>
      <c r="B143" s="40"/>
      <c r="C143" s="30"/>
      <c r="D143" s="30"/>
      <c r="E143" s="7"/>
      <c r="F143" s="7"/>
      <c r="G143" s="180"/>
      <c r="H143" s="295" t="b">
        <f t="shared" si="1"/>
        <v>0</v>
      </c>
    </row>
    <row r="144" spans="1:8" ht="15" x14ac:dyDescent="0.2">
      <c r="A144" s="300"/>
      <c r="B144" s="40"/>
      <c r="C144" s="30"/>
      <c r="D144" s="30"/>
      <c r="E144" s="7"/>
      <c r="F144" s="7"/>
      <c r="G144" s="180"/>
      <c r="H144" s="295" t="b">
        <f t="shared" si="1"/>
        <v>0</v>
      </c>
    </row>
    <row r="145" spans="1:8" ht="15" x14ac:dyDescent="0.2">
      <c r="A145" s="300"/>
      <c r="B145" s="40"/>
      <c r="C145" s="30"/>
      <c r="D145" s="30"/>
      <c r="E145" s="7"/>
      <c r="F145" s="7"/>
      <c r="G145" s="180"/>
      <c r="H145" s="295" t="b">
        <f t="shared" si="1"/>
        <v>0</v>
      </c>
    </row>
    <row r="146" spans="1:8" ht="15" x14ac:dyDescent="0.2">
      <c r="A146" s="300"/>
      <c r="B146" s="40"/>
      <c r="C146" s="30"/>
      <c r="D146" s="30"/>
      <c r="E146" s="7"/>
      <c r="F146" s="7"/>
      <c r="G146" s="180"/>
      <c r="H146" s="295" t="b">
        <f t="shared" si="1"/>
        <v>0</v>
      </c>
    </row>
    <row r="147" spans="1:8" ht="15" x14ac:dyDescent="0.2">
      <c r="A147" s="300"/>
      <c r="B147" s="40"/>
      <c r="C147" s="30"/>
      <c r="D147" s="30"/>
      <c r="E147" s="7"/>
      <c r="F147" s="7"/>
      <c r="G147" s="180"/>
      <c r="H147" s="295" t="b">
        <f t="shared" si="1"/>
        <v>0</v>
      </c>
    </row>
    <row r="148" spans="1:8" ht="15" x14ac:dyDescent="0.2">
      <c r="A148" s="300"/>
      <c r="B148" s="40"/>
      <c r="C148" s="30"/>
      <c r="D148" s="30"/>
      <c r="E148" s="7"/>
      <c r="F148" s="7"/>
      <c r="G148" s="180"/>
      <c r="H148" s="295" t="b">
        <f t="shared" si="1"/>
        <v>0</v>
      </c>
    </row>
    <row r="149" spans="1:8" ht="15" x14ac:dyDescent="0.2">
      <c r="A149" s="300"/>
      <c r="B149" s="40"/>
      <c r="C149" s="30"/>
      <c r="D149" s="30"/>
      <c r="E149" s="7"/>
      <c r="F149" s="7"/>
      <c r="G149" s="180"/>
      <c r="H149" s="295" t="b">
        <f t="shared" ref="H149:H212" si="2">IF(A148:A429=1,100,IF(A148:A429=2,80,IF(A148:A429=3,65,IF(A148:A429=4,55,IF(A148:A429=5,51,IF(A148:A429=6,47,IF(A148:A429=7,43,IF(A148:A429=8,40,IF(A148:A429=9,37,IF(A148:A429=10,34,IF(A148:A429=11,31,IF(A148:A429=12,28,IF(A148:A429=13,26,IF(A148:A429=14,24,IF(A148:A429=15,22,IF(A148:A429=16,20,IF(A148:A429=17,18,IF(A148:A429=18,16,IF(A148:A429=19,14,IF(A148:A429=20,12,IF(A148:A429=21,10,IF(A148:A429=22,9,IF(A148:A429=23,8,IF(A148:A429=24,7,IF(A148:A429=25,6,IF(A148:A429=26,5,IF(A148:A429=27,4,IF(A148:A429=28,3,IF(A148:A429=29,2,IF(A148:A429=30,1,IF(A148:A429=31,1,IF(A148:A429=32,1,IF(A148:A429=33,1,IF(A148:A429=34,1))))))))))))))))))))))))))))))))))</f>
        <v>0</v>
      </c>
    </row>
    <row r="150" spans="1:8" ht="15" x14ac:dyDescent="0.2">
      <c r="A150" s="300"/>
      <c r="B150" s="40"/>
      <c r="C150" s="30"/>
      <c r="D150" s="30"/>
      <c r="E150" s="7"/>
      <c r="F150" s="7"/>
      <c r="G150" s="180"/>
      <c r="H150" s="295" t="b">
        <f t="shared" si="2"/>
        <v>0</v>
      </c>
    </row>
    <row r="151" spans="1:8" ht="15" x14ac:dyDescent="0.2">
      <c r="A151" s="300"/>
      <c r="B151" s="40"/>
      <c r="C151" s="30"/>
      <c r="D151" s="30"/>
      <c r="E151" s="7"/>
      <c r="F151" s="7"/>
      <c r="G151" s="180"/>
      <c r="H151" s="295" t="b">
        <f t="shared" si="2"/>
        <v>0</v>
      </c>
    </row>
    <row r="152" spans="1:8" ht="15" x14ac:dyDescent="0.2">
      <c r="A152" s="300"/>
      <c r="B152" s="40"/>
      <c r="C152" s="30"/>
      <c r="D152" s="30"/>
      <c r="E152" s="7"/>
      <c r="F152" s="7"/>
      <c r="G152" s="180"/>
      <c r="H152" s="295" t="b">
        <f t="shared" si="2"/>
        <v>0</v>
      </c>
    </row>
    <row r="153" spans="1:8" ht="15" x14ac:dyDescent="0.2">
      <c r="A153" s="300"/>
      <c r="B153" s="40"/>
      <c r="C153" s="30"/>
      <c r="D153" s="30"/>
      <c r="E153" s="7"/>
      <c r="F153" s="7"/>
      <c r="G153" s="180"/>
      <c r="H153" s="295" t="b">
        <f t="shared" si="2"/>
        <v>0</v>
      </c>
    </row>
    <row r="154" spans="1:8" ht="15" x14ac:dyDescent="0.2">
      <c r="A154" s="300"/>
      <c r="B154" s="40"/>
      <c r="C154" s="30"/>
      <c r="D154" s="30"/>
      <c r="E154" s="7"/>
      <c r="F154" s="7"/>
      <c r="G154" s="180"/>
      <c r="H154" s="295" t="b">
        <f t="shared" si="2"/>
        <v>0</v>
      </c>
    </row>
    <row r="155" spans="1:8" ht="15" x14ac:dyDescent="0.2">
      <c r="A155" s="300"/>
      <c r="B155" s="40"/>
      <c r="C155" s="30"/>
      <c r="D155" s="30"/>
      <c r="E155" s="7"/>
      <c r="F155" s="7"/>
      <c r="G155" s="180"/>
      <c r="H155" s="295" t="b">
        <f t="shared" si="2"/>
        <v>0</v>
      </c>
    </row>
    <row r="156" spans="1:8" ht="15" x14ac:dyDescent="0.2">
      <c r="A156" s="300"/>
      <c r="B156" s="40"/>
      <c r="C156" s="30"/>
      <c r="D156" s="30"/>
      <c r="E156" s="7"/>
      <c r="F156" s="7"/>
      <c r="G156" s="180"/>
      <c r="H156" s="295" t="b">
        <f t="shared" si="2"/>
        <v>0</v>
      </c>
    </row>
    <row r="157" spans="1:8" ht="15" x14ac:dyDescent="0.2">
      <c r="A157" s="300"/>
      <c r="B157" s="40"/>
      <c r="C157" s="30"/>
      <c r="D157" s="30"/>
      <c r="E157" s="7"/>
      <c r="F157" s="7"/>
      <c r="G157" s="180"/>
      <c r="H157" s="295" t="b">
        <f t="shared" si="2"/>
        <v>0</v>
      </c>
    </row>
    <row r="158" spans="1:8" ht="15" x14ac:dyDescent="0.2">
      <c r="A158" s="300"/>
      <c r="B158" s="40"/>
      <c r="C158" s="30"/>
      <c r="D158" s="30"/>
      <c r="E158" s="7"/>
      <c r="F158" s="7"/>
      <c r="G158" s="180"/>
      <c r="H158" s="295" t="b">
        <f t="shared" si="2"/>
        <v>0</v>
      </c>
    </row>
    <row r="159" spans="1:8" ht="15" x14ac:dyDescent="0.2">
      <c r="A159" s="300"/>
      <c r="B159" s="40"/>
      <c r="C159" s="30"/>
      <c r="D159" s="30"/>
      <c r="E159" s="7"/>
      <c r="F159" s="7"/>
      <c r="G159" s="180"/>
      <c r="H159" s="295" t="b">
        <f t="shared" si="2"/>
        <v>0</v>
      </c>
    </row>
    <row r="160" spans="1:8" ht="15" x14ac:dyDescent="0.2">
      <c r="A160" s="300"/>
      <c r="B160" s="40"/>
      <c r="C160" s="30"/>
      <c r="D160" s="30"/>
      <c r="E160" s="7"/>
      <c r="F160" s="7"/>
      <c r="G160" s="180"/>
      <c r="H160" s="295" t="b">
        <f t="shared" si="2"/>
        <v>0</v>
      </c>
    </row>
    <row r="161" spans="1:8" ht="15" x14ac:dyDescent="0.2">
      <c r="A161" s="300"/>
      <c r="B161" s="40"/>
      <c r="C161" s="30"/>
      <c r="D161" s="30"/>
      <c r="E161" s="7"/>
      <c r="F161" s="7"/>
      <c r="G161" s="180"/>
      <c r="H161" s="295" t="b">
        <f t="shared" si="2"/>
        <v>0</v>
      </c>
    </row>
    <row r="162" spans="1:8" ht="15" x14ac:dyDescent="0.2">
      <c r="A162" s="300"/>
      <c r="B162" s="40"/>
      <c r="C162" s="30"/>
      <c r="D162" s="30"/>
      <c r="E162" s="7"/>
      <c r="F162" s="7"/>
      <c r="G162" s="180"/>
      <c r="H162" s="295" t="b">
        <f t="shared" si="2"/>
        <v>0</v>
      </c>
    </row>
    <row r="163" spans="1:8" ht="15" x14ac:dyDescent="0.2">
      <c r="A163" s="300"/>
      <c r="B163" s="40"/>
      <c r="C163" s="30"/>
      <c r="D163" s="30"/>
      <c r="E163" s="7"/>
      <c r="F163" s="7"/>
      <c r="G163" s="180"/>
      <c r="H163" s="295" t="b">
        <f t="shared" si="2"/>
        <v>0</v>
      </c>
    </row>
    <row r="164" spans="1:8" ht="15" x14ac:dyDescent="0.2">
      <c r="A164" s="300"/>
      <c r="B164" s="40"/>
      <c r="C164" s="30"/>
      <c r="D164" s="30"/>
      <c r="E164" s="7"/>
      <c r="F164" s="7"/>
      <c r="G164" s="180"/>
      <c r="H164" s="295" t="b">
        <f t="shared" si="2"/>
        <v>0</v>
      </c>
    </row>
    <row r="165" spans="1:8" ht="15" x14ac:dyDescent="0.2">
      <c r="A165" s="300"/>
      <c r="B165" s="40"/>
      <c r="C165" s="30"/>
      <c r="D165" s="30"/>
      <c r="E165" s="7"/>
      <c r="F165" s="7"/>
      <c r="G165" s="180"/>
      <c r="H165" s="295" t="b">
        <f t="shared" si="2"/>
        <v>0</v>
      </c>
    </row>
    <row r="166" spans="1:8" ht="15" x14ac:dyDescent="0.2">
      <c r="A166" s="300"/>
      <c r="B166" s="40"/>
      <c r="C166" s="30"/>
      <c r="D166" s="30"/>
      <c r="E166" s="7"/>
      <c r="F166" s="7"/>
      <c r="G166" s="180"/>
      <c r="H166" s="295" t="b">
        <f t="shared" si="2"/>
        <v>0</v>
      </c>
    </row>
    <row r="167" spans="1:8" ht="15" x14ac:dyDescent="0.2">
      <c r="A167" s="300"/>
      <c r="B167" s="40"/>
      <c r="C167" s="30"/>
      <c r="D167" s="30"/>
      <c r="E167" s="7"/>
      <c r="F167" s="7"/>
      <c r="G167" s="180"/>
      <c r="H167" s="295" t="b">
        <f t="shared" si="2"/>
        <v>0</v>
      </c>
    </row>
    <row r="168" spans="1:8" ht="15" x14ac:dyDescent="0.2">
      <c r="A168" s="300"/>
      <c r="B168" s="40"/>
      <c r="C168" s="30"/>
      <c r="D168" s="30"/>
      <c r="E168" s="7"/>
      <c r="F168" s="7"/>
      <c r="G168" s="180"/>
      <c r="H168" s="295" t="b">
        <f t="shared" si="2"/>
        <v>0</v>
      </c>
    </row>
    <row r="169" spans="1:8" ht="15" x14ac:dyDescent="0.2">
      <c r="A169" s="300"/>
      <c r="B169" s="40"/>
      <c r="C169" s="30"/>
      <c r="D169" s="30"/>
      <c r="E169" s="7"/>
      <c r="F169" s="7"/>
      <c r="G169" s="180"/>
      <c r="H169" s="295" t="b">
        <f t="shared" si="2"/>
        <v>0</v>
      </c>
    </row>
    <row r="170" spans="1:8" ht="15" x14ac:dyDescent="0.2">
      <c r="A170" s="300"/>
      <c r="B170" s="40"/>
      <c r="C170" s="30"/>
      <c r="D170" s="30"/>
      <c r="E170" s="7"/>
      <c r="F170" s="7"/>
      <c r="G170" s="180"/>
      <c r="H170" s="295" t="b">
        <f t="shared" si="2"/>
        <v>0</v>
      </c>
    </row>
    <row r="171" spans="1:8" ht="15" x14ac:dyDescent="0.2">
      <c r="A171" s="300"/>
      <c r="B171" s="40"/>
      <c r="C171" s="30"/>
      <c r="D171" s="30"/>
      <c r="E171" s="7"/>
      <c r="F171" s="7"/>
      <c r="G171" s="180"/>
      <c r="H171" s="295" t="b">
        <f t="shared" si="2"/>
        <v>0</v>
      </c>
    </row>
    <row r="172" spans="1:8" ht="15" x14ac:dyDescent="0.2">
      <c r="A172" s="300"/>
      <c r="B172" s="40"/>
      <c r="C172" s="30"/>
      <c r="D172" s="30"/>
      <c r="E172" s="7"/>
      <c r="F172" s="7"/>
      <c r="G172" s="180"/>
      <c r="H172" s="295" t="b">
        <f t="shared" si="2"/>
        <v>0</v>
      </c>
    </row>
    <row r="173" spans="1:8" ht="15" x14ac:dyDescent="0.2">
      <c r="A173" s="300"/>
      <c r="B173" s="40"/>
      <c r="C173" s="30"/>
      <c r="D173" s="30"/>
      <c r="E173" s="7"/>
      <c r="F173" s="7"/>
      <c r="G173" s="180"/>
      <c r="H173" s="295" t="b">
        <f t="shared" si="2"/>
        <v>0</v>
      </c>
    </row>
    <row r="174" spans="1:8" ht="15" x14ac:dyDescent="0.2">
      <c r="A174" s="300"/>
      <c r="B174" s="40"/>
      <c r="C174" s="30"/>
      <c r="D174" s="30"/>
      <c r="E174" s="7"/>
      <c r="F174" s="7"/>
      <c r="G174" s="180"/>
      <c r="H174" s="295" t="b">
        <f t="shared" si="2"/>
        <v>0</v>
      </c>
    </row>
    <row r="175" spans="1:8" ht="15" x14ac:dyDescent="0.2">
      <c r="A175" s="300"/>
      <c r="B175" s="40"/>
      <c r="C175" s="30"/>
      <c r="D175" s="30"/>
      <c r="E175" s="7"/>
      <c r="F175" s="7"/>
      <c r="G175" s="180"/>
      <c r="H175" s="295" t="b">
        <f t="shared" si="2"/>
        <v>0</v>
      </c>
    </row>
    <row r="176" spans="1:8" ht="15" x14ac:dyDescent="0.2">
      <c r="A176" s="300"/>
      <c r="B176" s="40"/>
      <c r="C176" s="30"/>
      <c r="D176" s="30"/>
      <c r="E176" s="7"/>
      <c r="F176" s="7"/>
      <c r="G176" s="180"/>
      <c r="H176" s="295" t="b">
        <f t="shared" si="2"/>
        <v>0</v>
      </c>
    </row>
    <row r="177" spans="1:8" ht="15" x14ac:dyDescent="0.2">
      <c r="A177" s="300"/>
      <c r="B177" s="40"/>
      <c r="C177" s="30"/>
      <c r="D177" s="30"/>
      <c r="E177" s="7"/>
      <c r="F177" s="7"/>
      <c r="G177" s="180"/>
      <c r="H177" s="295" t="b">
        <f t="shared" si="2"/>
        <v>0</v>
      </c>
    </row>
    <row r="178" spans="1:8" ht="15" x14ac:dyDescent="0.2">
      <c r="A178" s="300"/>
      <c r="B178" s="40"/>
      <c r="C178" s="30"/>
      <c r="D178" s="30"/>
      <c r="E178" s="7"/>
      <c r="F178" s="7"/>
      <c r="G178" s="180"/>
      <c r="H178" s="295" t="b">
        <f t="shared" si="2"/>
        <v>0</v>
      </c>
    </row>
    <row r="179" spans="1:8" ht="15" x14ac:dyDescent="0.2">
      <c r="A179" s="300"/>
      <c r="B179" s="40"/>
      <c r="C179" s="30"/>
      <c r="D179" s="30"/>
      <c r="E179" s="7"/>
      <c r="F179" s="7"/>
      <c r="G179" s="180"/>
      <c r="H179" s="295" t="b">
        <f t="shared" si="2"/>
        <v>0</v>
      </c>
    </row>
    <row r="180" spans="1:8" ht="15" x14ac:dyDescent="0.2">
      <c r="A180" s="300"/>
      <c r="B180" s="40"/>
      <c r="C180" s="30"/>
      <c r="D180" s="30"/>
      <c r="E180" s="7"/>
      <c r="F180" s="7"/>
      <c r="G180" s="180"/>
      <c r="H180" s="295" t="b">
        <f t="shared" si="2"/>
        <v>0</v>
      </c>
    </row>
    <row r="181" spans="1:8" ht="15" x14ac:dyDescent="0.2">
      <c r="A181" s="300"/>
      <c r="B181" s="40"/>
      <c r="C181" s="30"/>
      <c r="D181" s="30"/>
      <c r="E181" s="7"/>
      <c r="F181" s="7"/>
      <c r="G181" s="180"/>
      <c r="H181" s="295" t="b">
        <f t="shared" si="2"/>
        <v>0</v>
      </c>
    </row>
    <row r="182" spans="1:8" ht="15" x14ac:dyDescent="0.2">
      <c r="A182" s="300"/>
      <c r="B182" s="40"/>
      <c r="C182" s="30"/>
      <c r="D182" s="30"/>
      <c r="E182" s="7"/>
      <c r="F182" s="7"/>
      <c r="G182" s="180"/>
      <c r="H182" s="295" t="b">
        <f t="shared" si="2"/>
        <v>0</v>
      </c>
    </row>
    <row r="183" spans="1:8" ht="15" x14ac:dyDescent="0.2">
      <c r="A183" s="300"/>
      <c r="B183" s="40"/>
      <c r="C183" s="30"/>
      <c r="D183" s="30"/>
      <c r="E183" s="7"/>
      <c r="F183" s="7"/>
      <c r="G183" s="180"/>
      <c r="H183" s="295" t="b">
        <f t="shared" si="2"/>
        <v>0</v>
      </c>
    </row>
    <row r="184" spans="1:8" ht="15" x14ac:dyDescent="0.2">
      <c r="A184" s="300"/>
      <c r="B184" s="40"/>
      <c r="C184" s="30"/>
      <c r="D184" s="30"/>
      <c r="E184" s="7"/>
      <c r="F184" s="7"/>
      <c r="G184" s="180"/>
      <c r="H184" s="295" t="b">
        <f t="shared" si="2"/>
        <v>0</v>
      </c>
    </row>
    <row r="185" spans="1:8" ht="15" x14ac:dyDescent="0.2">
      <c r="A185" s="300"/>
      <c r="B185" s="40"/>
      <c r="C185" s="30"/>
      <c r="D185" s="30"/>
      <c r="E185" s="7"/>
      <c r="F185" s="7"/>
      <c r="G185" s="180"/>
      <c r="H185" s="295" t="b">
        <f t="shared" si="2"/>
        <v>0</v>
      </c>
    </row>
    <row r="186" spans="1:8" ht="15" x14ac:dyDescent="0.2">
      <c r="A186" s="300"/>
      <c r="B186" s="40"/>
      <c r="C186" s="30"/>
      <c r="D186" s="30"/>
      <c r="E186" s="7"/>
      <c r="F186" s="7"/>
      <c r="G186" s="180"/>
      <c r="H186" s="295" t="b">
        <f t="shared" si="2"/>
        <v>0</v>
      </c>
    </row>
    <row r="187" spans="1:8" ht="15" x14ac:dyDescent="0.2">
      <c r="A187" s="300"/>
      <c r="B187" s="40"/>
      <c r="C187" s="30"/>
      <c r="D187" s="30"/>
      <c r="E187" s="7"/>
      <c r="F187" s="7"/>
      <c r="G187" s="180"/>
      <c r="H187" s="295" t="b">
        <f t="shared" si="2"/>
        <v>0</v>
      </c>
    </row>
    <row r="188" spans="1:8" ht="15" x14ac:dyDescent="0.2">
      <c r="A188" s="300"/>
      <c r="B188" s="40"/>
      <c r="C188" s="30"/>
      <c r="D188" s="30"/>
      <c r="E188" s="7"/>
      <c r="F188" s="7"/>
      <c r="G188" s="180"/>
      <c r="H188" s="295" t="b">
        <f t="shared" si="2"/>
        <v>0</v>
      </c>
    </row>
    <row r="189" spans="1:8" ht="15" x14ac:dyDescent="0.2">
      <c r="A189" s="300"/>
      <c r="B189" s="40"/>
      <c r="C189" s="30"/>
      <c r="D189" s="30"/>
      <c r="E189" s="7"/>
      <c r="F189" s="7"/>
      <c r="G189" s="180"/>
      <c r="H189" s="295" t="b">
        <f t="shared" si="2"/>
        <v>0</v>
      </c>
    </row>
    <row r="190" spans="1:8" ht="15" x14ac:dyDescent="0.2">
      <c r="A190" s="300"/>
      <c r="B190" s="40"/>
      <c r="C190" s="30"/>
      <c r="D190" s="30"/>
      <c r="E190" s="7"/>
      <c r="F190" s="7"/>
      <c r="G190" s="180"/>
      <c r="H190" s="295" t="b">
        <f t="shared" si="2"/>
        <v>0</v>
      </c>
    </row>
    <row r="191" spans="1:8" ht="15" x14ac:dyDescent="0.2">
      <c r="A191" s="300"/>
      <c r="B191" s="40"/>
      <c r="C191" s="30"/>
      <c r="D191" s="30"/>
      <c r="E191" s="7"/>
      <c r="F191" s="7"/>
      <c r="G191" s="180"/>
      <c r="H191" s="295" t="b">
        <f t="shared" si="2"/>
        <v>0</v>
      </c>
    </row>
    <row r="192" spans="1:8" ht="15" x14ac:dyDescent="0.2">
      <c r="A192" s="300"/>
      <c r="B192" s="40"/>
      <c r="C192" s="30"/>
      <c r="D192" s="30"/>
      <c r="E192" s="7"/>
      <c r="F192" s="7"/>
      <c r="G192" s="180"/>
      <c r="H192" s="295" t="b">
        <f t="shared" si="2"/>
        <v>0</v>
      </c>
    </row>
    <row r="193" spans="1:8" ht="15" x14ac:dyDescent="0.2">
      <c r="A193" s="300"/>
      <c r="B193" s="40"/>
      <c r="C193" s="30"/>
      <c r="D193" s="30"/>
      <c r="E193" s="7"/>
      <c r="F193" s="7"/>
      <c r="G193" s="180"/>
      <c r="H193" s="295" t="b">
        <f t="shared" si="2"/>
        <v>0</v>
      </c>
    </row>
    <row r="194" spans="1:8" ht="15" x14ac:dyDescent="0.2">
      <c r="A194" s="300"/>
      <c r="B194" s="40"/>
      <c r="C194" s="30"/>
      <c r="D194" s="30"/>
      <c r="E194" s="7"/>
      <c r="F194" s="7"/>
      <c r="G194" s="180"/>
      <c r="H194" s="295" t="b">
        <f t="shared" si="2"/>
        <v>0</v>
      </c>
    </row>
    <row r="195" spans="1:8" ht="15" x14ac:dyDescent="0.2">
      <c r="A195" s="300"/>
      <c r="B195" s="40"/>
      <c r="C195" s="30"/>
      <c r="D195" s="30"/>
      <c r="E195" s="7"/>
      <c r="F195" s="7"/>
      <c r="G195" s="180"/>
      <c r="H195" s="295" t="b">
        <f t="shared" si="2"/>
        <v>0</v>
      </c>
    </row>
    <row r="196" spans="1:8" ht="15" x14ac:dyDescent="0.2">
      <c r="A196" s="300"/>
      <c r="B196" s="40"/>
      <c r="C196" s="30"/>
      <c r="D196" s="30"/>
      <c r="E196" s="7"/>
      <c r="F196" s="7"/>
      <c r="G196" s="180"/>
      <c r="H196" s="295" t="b">
        <f t="shared" si="2"/>
        <v>0</v>
      </c>
    </row>
    <row r="197" spans="1:8" ht="15" x14ac:dyDescent="0.2">
      <c r="A197" s="300"/>
      <c r="B197" s="40"/>
      <c r="C197" s="30"/>
      <c r="D197" s="30"/>
      <c r="E197" s="7"/>
      <c r="F197" s="7"/>
      <c r="G197" s="180"/>
      <c r="H197" s="295" t="b">
        <f t="shared" si="2"/>
        <v>0</v>
      </c>
    </row>
    <row r="198" spans="1:8" ht="15" x14ac:dyDescent="0.2">
      <c r="A198" s="300"/>
      <c r="B198" s="40"/>
      <c r="C198" s="30"/>
      <c r="D198" s="30"/>
      <c r="E198" s="7"/>
      <c r="F198" s="7"/>
      <c r="G198" s="180"/>
      <c r="H198" s="295" t="b">
        <f t="shared" si="2"/>
        <v>0</v>
      </c>
    </row>
    <row r="199" spans="1:8" ht="15" x14ac:dyDescent="0.2">
      <c r="A199" s="300"/>
      <c r="B199" s="40"/>
      <c r="C199" s="30"/>
      <c r="D199" s="30"/>
      <c r="E199" s="7"/>
      <c r="F199" s="7"/>
      <c r="G199" s="180"/>
      <c r="H199" s="295" t="b">
        <f t="shared" si="2"/>
        <v>0</v>
      </c>
    </row>
    <row r="200" spans="1:8" ht="15" x14ac:dyDescent="0.2">
      <c r="A200" s="300"/>
      <c r="B200" s="40"/>
      <c r="C200" s="30"/>
      <c r="D200" s="30"/>
      <c r="E200" s="7"/>
      <c r="F200" s="7"/>
      <c r="G200" s="180"/>
      <c r="H200" s="295" t="b">
        <f t="shared" si="2"/>
        <v>0</v>
      </c>
    </row>
    <row r="201" spans="1:8" ht="15" x14ac:dyDescent="0.2">
      <c r="A201" s="300"/>
      <c r="B201" s="30"/>
      <c r="C201" s="30"/>
      <c r="D201" s="30"/>
      <c r="E201" s="7"/>
      <c r="F201" s="7"/>
      <c r="G201" s="180"/>
      <c r="H201" s="295" t="b">
        <f t="shared" si="2"/>
        <v>0</v>
      </c>
    </row>
    <row r="202" spans="1:8" ht="15" x14ac:dyDescent="0.2">
      <c r="A202" s="300"/>
      <c r="B202" s="30"/>
      <c r="C202" s="30"/>
      <c r="D202" s="30"/>
      <c r="E202" s="7"/>
      <c r="F202" s="7"/>
      <c r="G202" s="180"/>
      <c r="H202" s="295" t="b">
        <f t="shared" si="2"/>
        <v>0</v>
      </c>
    </row>
    <row r="203" spans="1:8" ht="15" x14ac:dyDescent="0.2">
      <c r="A203" s="300"/>
      <c r="B203" s="30"/>
      <c r="C203" s="30"/>
      <c r="D203" s="30"/>
      <c r="E203" s="7"/>
      <c r="F203" s="7"/>
      <c r="G203" s="180"/>
      <c r="H203" s="295" t="b">
        <f t="shared" si="2"/>
        <v>0</v>
      </c>
    </row>
    <row r="204" spans="1:8" ht="15" x14ac:dyDescent="0.2">
      <c r="A204" s="300"/>
      <c r="B204" s="30"/>
      <c r="C204" s="30"/>
      <c r="D204" s="30"/>
      <c r="E204" s="7"/>
      <c r="F204" s="7"/>
      <c r="G204" s="180"/>
      <c r="H204" s="295" t="b">
        <f t="shared" si="2"/>
        <v>0</v>
      </c>
    </row>
    <row r="205" spans="1:8" ht="15" x14ac:dyDescent="0.2">
      <c r="A205" s="300"/>
      <c r="B205" s="30"/>
      <c r="C205" s="30"/>
      <c r="D205" s="30"/>
      <c r="E205" s="7"/>
      <c r="F205" s="7"/>
      <c r="G205" s="180"/>
      <c r="H205" s="295" t="b">
        <f t="shared" si="2"/>
        <v>0</v>
      </c>
    </row>
    <row r="206" spans="1:8" ht="15" x14ac:dyDescent="0.2">
      <c r="A206" s="300"/>
      <c r="B206" s="30"/>
      <c r="C206" s="30"/>
      <c r="D206" s="30"/>
      <c r="E206" s="7"/>
      <c r="F206" s="7"/>
      <c r="G206" s="180"/>
      <c r="H206" s="295" t="b">
        <f t="shared" si="2"/>
        <v>0</v>
      </c>
    </row>
    <row r="207" spans="1:8" ht="15" x14ac:dyDescent="0.2">
      <c r="A207" s="300"/>
      <c r="B207" s="30"/>
      <c r="C207" s="30"/>
      <c r="D207" s="30"/>
      <c r="E207" s="7"/>
      <c r="F207" s="7"/>
      <c r="G207" s="180"/>
      <c r="H207" s="295" t="b">
        <f t="shared" si="2"/>
        <v>0</v>
      </c>
    </row>
    <row r="208" spans="1:8" ht="15" x14ac:dyDescent="0.2">
      <c r="A208" s="300"/>
      <c r="B208" s="30"/>
      <c r="C208" s="30"/>
      <c r="D208" s="30"/>
      <c r="E208" s="7"/>
      <c r="F208" s="7"/>
      <c r="G208" s="180"/>
      <c r="H208" s="295" t="b">
        <f t="shared" si="2"/>
        <v>0</v>
      </c>
    </row>
    <row r="209" spans="1:8" ht="15" x14ac:dyDescent="0.2">
      <c r="A209" s="300"/>
      <c r="B209" s="30"/>
      <c r="C209" s="30"/>
      <c r="D209" s="30"/>
      <c r="E209" s="7"/>
      <c r="F209" s="7"/>
      <c r="G209" s="180"/>
      <c r="H209" s="295" t="b">
        <f t="shared" si="2"/>
        <v>0</v>
      </c>
    </row>
    <row r="210" spans="1:8" ht="15" x14ac:dyDescent="0.2">
      <c r="A210" s="300"/>
      <c r="B210" s="30"/>
      <c r="C210" s="30"/>
      <c r="D210" s="30"/>
      <c r="E210" s="7"/>
      <c r="F210" s="7"/>
      <c r="G210" s="180"/>
      <c r="H210" s="295" t="b">
        <f t="shared" si="2"/>
        <v>0</v>
      </c>
    </row>
    <row r="211" spans="1:8" ht="15" x14ac:dyDescent="0.2">
      <c r="A211" s="300"/>
      <c r="B211" s="30"/>
      <c r="C211" s="30"/>
      <c r="D211" s="30"/>
      <c r="E211" s="7"/>
      <c r="F211" s="7"/>
      <c r="G211" s="180"/>
      <c r="H211" s="295" t="b">
        <f t="shared" si="2"/>
        <v>0</v>
      </c>
    </row>
    <row r="212" spans="1:8" ht="15" x14ac:dyDescent="0.2">
      <c r="A212" s="300"/>
      <c r="B212" s="30"/>
      <c r="C212" s="30"/>
      <c r="D212" s="30"/>
      <c r="E212" s="7"/>
      <c r="F212" s="7"/>
      <c r="G212" s="180"/>
      <c r="H212" s="295" t="b">
        <f t="shared" si="2"/>
        <v>0</v>
      </c>
    </row>
    <row r="213" spans="1:8" ht="15" x14ac:dyDescent="0.2">
      <c r="A213" s="300"/>
      <c r="B213" s="30"/>
      <c r="C213" s="30"/>
      <c r="D213" s="30"/>
      <c r="E213" s="7"/>
      <c r="F213" s="7"/>
      <c r="G213" s="180"/>
      <c r="H213" s="295" t="b">
        <f t="shared" ref="H213:H276" si="3">IF(A212:A493=1,100,IF(A212:A493=2,80,IF(A212:A493=3,65,IF(A212:A493=4,55,IF(A212:A493=5,51,IF(A212:A493=6,47,IF(A212:A493=7,43,IF(A212:A493=8,40,IF(A212:A493=9,37,IF(A212:A493=10,34,IF(A212:A493=11,31,IF(A212:A493=12,28,IF(A212:A493=13,26,IF(A212:A493=14,24,IF(A212:A493=15,22,IF(A212:A493=16,20,IF(A212:A493=17,18,IF(A212:A493=18,16,IF(A212:A493=19,14,IF(A212:A493=20,12,IF(A212:A493=21,10,IF(A212:A493=22,9,IF(A212:A493=23,8,IF(A212:A493=24,7,IF(A212:A493=25,6,IF(A212:A493=26,5,IF(A212:A493=27,4,IF(A212:A493=28,3,IF(A212:A493=29,2,IF(A212:A493=30,1,IF(A212:A493=31,1,IF(A212:A493=32,1,IF(A212:A493=33,1,IF(A212:A493=34,1))))))))))))))))))))))))))))))))))</f>
        <v>0</v>
      </c>
    </row>
    <row r="214" spans="1:8" ht="15" x14ac:dyDescent="0.2">
      <c r="A214" s="300"/>
      <c r="B214" s="30"/>
      <c r="C214" s="30"/>
      <c r="D214" s="30"/>
      <c r="E214" s="7"/>
      <c r="F214" s="7"/>
      <c r="G214" s="180"/>
      <c r="H214" s="295" t="b">
        <f t="shared" si="3"/>
        <v>0</v>
      </c>
    </row>
    <row r="215" spans="1:8" ht="15" x14ac:dyDescent="0.2">
      <c r="A215" s="300"/>
      <c r="B215" s="30"/>
      <c r="C215" s="30"/>
      <c r="D215" s="30"/>
      <c r="E215" s="7"/>
      <c r="F215" s="7"/>
      <c r="G215" s="180"/>
      <c r="H215" s="295" t="b">
        <f t="shared" si="3"/>
        <v>0</v>
      </c>
    </row>
    <row r="216" spans="1:8" ht="15" x14ac:dyDescent="0.2">
      <c r="A216" s="300"/>
      <c r="B216" s="30"/>
      <c r="C216" s="30"/>
      <c r="D216" s="30"/>
      <c r="E216" s="7"/>
      <c r="F216" s="7"/>
      <c r="G216" s="180"/>
      <c r="H216" s="295" t="b">
        <f t="shared" si="3"/>
        <v>0</v>
      </c>
    </row>
    <row r="217" spans="1:8" ht="15" x14ac:dyDescent="0.2">
      <c r="A217" s="300"/>
      <c r="B217" s="30"/>
      <c r="C217" s="30"/>
      <c r="D217" s="30"/>
      <c r="E217" s="7"/>
      <c r="F217" s="7"/>
      <c r="G217" s="180"/>
      <c r="H217" s="295" t="b">
        <f t="shared" si="3"/>
        <v>0</v>
      </c>
    </row>
    <row r="218" spans="1:8" ht="15" x14ac:dyDescent="0.2">
      <c r="A218" s="300"/>
      <c r="B218" s="30"/>
      <c r="C218" s="30"/>
      <c r="D218" s="30"/>
      <c r="E218" s="7"/>
      <c r="F218" s="7"/>
      <c r="G218" s="180"/>
      <c r="H218" s="295" t="b">
        <f t="shared" si="3"/>
        <v>0</v>
      </c>
    </row>
    <row r="219" spans="1:8" ht="15" x14ac:dyDescent="0.2">
      <c r="A219" s="300"/>
      <c r="B219" s="30"/>
      <c r="C219" s="30"/>
      <c r="D219" s="30"/>
      <c r="E219" s="7"/>
      <c r="F219" s="7"/>
      <c r="G219" s="180"/>
      <c r="H219" s="295" t="b">
        <f t="shared" si="3"/>
        <v>0</v>
      </c>
    </row>
    <row r="220" spans="1:8" ht="15" x14ac:dyDescent="0.2">
      <c r="A220" s="300"/>
      <c r="B220" s="30"/>
      <c r="C220" s="30"/>
      <c r="D220" s="30"/>
      <c r="E220" s="7"/>
      <c r="F220" s="7"/>
      <c r="G220" s="180"/>
      <c r="H220" s="295" t="b">
        <f t="shared" si="3"/>
        <v>0</v>
      </c>
    </row>
    <row r="221" spans="1:8" ht="15" x14ac:dyDescent="0.2">
      <c r="A221" s="300"/>
      <c r="B221" s="30"/>
      <c r="C221" s="30"/>
      <c r="D221" s="30"/>
      <c r="E221" s="7"/>
      <c r="F221" s="7"/>
      <c r="G221" s="180"/>
      <c r="H221" s="295" t="b">
        <f t="shared" si="3"/>
        <v>0</v>
      </c>
    </row>
    <row r="222" spans="1:8" ht="15" x14ac:dyDescent="0.2">
      <c r="A222" s="300"/>
      <c r="B222" s="30"/>
      <c r="C222" s="30"/>
      <c r="D222" s="30"/>
      <c r="E222" s="7"/>
      <c r="F222" s="7"/>
      <c r="G222" s="180"/>
      <c r="H222" s="295" t="b">
        <f t="shared" si="3"/>
        <v>0</v>
      </c>
    </row>
    <row r="223" spans="1:8" ht="15" x14ac:dyDescent="0.2">
      <c r="A223" s="300"/>
      <c r="B223" s="30"/>
      <c r="C223" s="30"/>
      <c r="D223" s="30"/>
      <c r="E223" s="7"/>
      <c r="F223" s="7"/>
      <c r="G223" s="180"/>
      <c r="H223" s="295" t="b">
        <f t="shared" si="3"/>
        <v>0</v>
      </c>
    </row>
    <row r="224" spans="1:8" ht="15" x14ac:dyDescent="0.2">
      <c r="A224" s="300"/>
      <c r="B224" s="30"/>
      <c r="C224" s="30"/>
      <c r="D224" s="30"/>
      <c r="E224" s="7"/>
      <c r="F224" s="7"/>
      <c r="G224" s="180"/>
      <c r="H224" s="295" t="b">
        <f t="shared" si="3"/>
        <v>0</v>
      </c>
    </row>
    <row r="225" spans="1:8" ht="15" x14ac:dyDescent="0.2">
      <c r="A225" s="300"/>
      <c r="B225" s="30"/>
      <c r="C225" s="30"/>
      <c r="D225" s="30"/>
      <c r="E225" s="7"/>
      <c r="F225" s="7"/>
      <c r="G225" s="180"/>
      <c r="H225" s="295" t="b">
        <f t="shared" si="3"/>
        <v>0</v>
      </c>
    </row>
    <row r="226" spans="1:8" ht="15" x14ac:dyDescent="0.2">
      <c r="A226" s="300"/>
      <c r="B226" s="30"/>
      <c r="C226" s="30"/>
      <c r="D226" s="30"/>
      <c r="E226" s="7"/>
      <c r="F226" s="7"/>
      <c r="G226" s="180"/>
      <c r="H226" s="295" t="b">
        <f t="shared" si="3"/>
        <v>0</v>
      </c>
    </row>
    <row r="227" spans="1:8" ht="15" x14ac:dyDescent="0.2">
      <c r="A227" s="300"/>
      <c r="B227" s="30"/>
      <c r="C227" s="30"/>
      <c r="D227" s="30"/>
      <c r="E227" s="7"/>
      <c r="F227" s="7"/>
      <c r="G227" s="180"/>
      <c r="H227" s="295" t="b">
        <f t="shared" si="3"/>
        <v>0</v>
      </c>
    </row>
    <row r="228" spans="1:8" ht="15" x14ac:dyDescent="0.2">
      <c r="A228" s="300"/>
      <c r="B228" s="30"/>
      <c r="C228" s="30"/>
      <c r="D228" s="30"/>
      <c r="E228" s="7"/>
      <c r="F228" s="7"/>
      <c r="G228" s="180"/>
      <c r="H228" s="295" t="b">
        <f t="shared" si="3"/>
        <v>0</v>
      </c>
    </row>
    <row r="229" spans="1:8" ht="15" x14ac:dyDescent="0.2">
      <c r="A229" s="300"/>
      <c r="B229" s="30"/>
      <c r="C229" s="30"/>
      <c r="D229" s="30"/>
      <c r="E229" s="7"/>
      <c r="F229" s="7"/>
      <c r="G229" s="180"/>
      <c r="H229" s="295" t="b">
        <f t="shared" si="3"/>
        <v>0</v>
      </c>
    </row>
    <row r="230" spans="1:8" ht="15" x14ac:dyDescent="0.2">
      <c r="A230" s="300"/>
      <c r="B230" s="30"/>
      <c r="C230" s="30"/>
      <c r="D230" s="30"/>
      <c r="E230" s="7"/>
      <c r="F230" s="7"/>
      <c r="G230" s="180"/>
      <c r="H230" s="295" t="b">
        <f t="shared" si="3"/>
        <v>0</v>
      </c>
    </row>
    <row r="231" spans="1:8" ht="15" x14ac:dyDescent="0.2">
      <c r="A231" s="300"/>
      <c r="B231" s="30"/>
      <c r="C231" s="30"/>
      <c r="D231" s="30"/>
      <c r="E231" s="7"/>
      <c r="F231" s="7"/>
      <c r="G231" s="180"/>
      <c r="H231" s="295" t="b">
        <f t="shared" si="3"/>
        <v>0</v>
      </c>
    </row>
    <row r="232" spans="1:8" ht="15" x14ac:dyDescent="0.2">
      <c r="A232" s="300"/>
      <c r="B232" s="30"/>
      <c r="C232" s="30"/>
      <c r="D232" s="30"/>
      <c r="E232" s="7"/>
      <c r="F232" s="7"/>
      <c r="G232" s="180"/>
      <c r="H232" s="295" t="b">
        <f t="shared" si="3"/>
        <v>0</v>
      </c>
    </row>
    <row r="233" spans="1:8" ht="15" x14ac:dyDescent="0.2">
      <c r="A233" s="300"/>
      <c r="B233" s="30"/>
      <c r="C233" s="30"/>
      <c r="D233" s="30"/>
      <c r="E233" s="7"/>
      <c r="F233" s="7"/>
      <c r="G233" s="180"/>
      <c r="H233" s="295" t="b">
        <f t="shared" si="3"/>
        <v>0</v>
      </c>
    </row>
    <row r="234" spans="1:8" ht="15" x14ac:dyDescent="0.2">
      <c r="A234" s="300"/>
      <c r="B234" s="30"/>
      <c r="C234" s="30"/>
      <c r="D234" s="30"/>
      <c r="E234" s="7"/>
      <c r="F234" s="7"/>
      <c r="G234" s="180"/>
      <c r="H234" s="295" t="b">
        <f t="shared" si="3"/>
        <v>0</v>
      </c>
    </row>
    <row r="235" spans="1:8" ht="15" x14ac:dyDescent="0.2">
      <c r="A235" s="300"/>
      <c r="B235" s="30"/>
      <c r="C235" s="30"/>
      <c r="D235" s="30"/>
      <c r="E235" s="7"/>
      <c r="F235" s="7"/>
      <c r="G235" s="180"/>
      <c r="H235" s="295" t="b">
        <f t="shared" si="3"/>
        <v>0</v>
      </c>
    </row>
    <row r="236" spans="1:8" ht="15" x14ac:dyDescent="0.2">
      <c r="A236" s="300"/>
      <c r="B236" s="30"/>
      <c r="C236" s="30"/>
      <c r="D236" s="30"/>
      <c r="E236" s="7"/>
      <c r="F236" s="7"/>
      <c r="G236" s="180"/>
      <c r="H236" s="295" t="b">
        <f t="shared" si="3"/>
        <v>0</v>
      </c>
    </row>
    <row r="237" spans="1:8" ht="15" x14ac:dyDescent="0.2">
      <c r="A237" s="300"/>
      <c r="B237" s="30"/>
      <c r="C237" s="30"/>
      <c r="D237" s="30"/>
      <c r="E237" s="7"/>
      <c r="F237" s="7"/>
      <c r="G237" s="180"/>
      <c r="H237" s="295" t="b">
        <f t="shared" si="3"/>
        <v>0</v>
      </c>
    </row>
    <row r="238" spans="1:8" ht="15" x14ac:dyDescent="0.2">
      <c r="A238" s="300"/>
      <c r="B238" s="30"/>
      <c r="C238" s="30"/>
      <c r="D238" s="30"/>
      <c r="E238" s="7"/>
      <c r="F238" s="7"/>
      <c r="G238" s="180"/>
      <c r="H238" s="295" t="b">
        <f t="shared" si="3"/>
        <v>0</v>
      </c>
    </row>
    <row r="239" spans="1:8" ht="15" x14ac:dyDescent="0.2">
      <c r="A239" s="300"/>
      <c r="B239" s="30"/>
      <c r="C239" s="30"/>
      <c r="D239" s="30"/>
      <c r="E239" s="7"/>
      <c r="F239" s="7"/>
      <c r="G239" s="180"/>
      <c r="H239" s="295" t="b">
        <f t="shared" si="3"/>
        <v>0</v>
      </c>
    </row>
    <row r="240" spans="1:8" ht="15" x14ac:dyDescent="0.2">
      <c r="A240" s="300"/>
      <c r="B240" s="30"/>
      <c r="C240" s="30"/>
      <c r="D240" s="30"/>
      <c r="E240" s="7"/>
      <c r="F240" s="7"/>
      <c r="G240" s="180"/>
      <c r="H240" s="295" t="b">
        <f t="shared" si="3"/>
        <v>0</v>
      </c>
    </row>
    <row r="241" spans="1:8" ht="15" x14ac:dyDescent="0.2">
      <c r="A241" s="300"/>
      <c r="B241" s="30"/>
      <c r="C241" s="30"/>
      <c r="D241" s="30"/>
      <c r="E241" s="7"/>
      <c r="F241" s="7"/>
      <c r="G241" s="180"/>
      <c r="H241" s="295" t="b">
        <f t="shared" si="3"/>
        <v>0</v>
      </c>
    </row>
    <row r="242" spans="1:8" ht="15" x14ac:dyDescent="0.2">
      <c r="A242" s="300"/>
      <c r="B242" s="30"/>
      <c r="C242" s="30"/>
      <c r="D242" s="30"/>
      <c r="E242" s="7"/>
      <c r="F242" s="7"/>
      <c r="G242" s="180"/>
      <c r="H242" s="295" t="b">
        <f t="shared" si="3"/>
        <v>0</v>
      </c>
    </row>
    <row r="243" spans="1:8" ht="15" x14ac:dyDescent="0.2">
      <c r="A243" s="300"/>
      <c r="B243" s="30"/>
      <c r="C243" s="30"/>
      <c r="D243" s="30"/>
      <c r="E243" s="7"/>
      <c r="F243" s="7"/>
      <c r="G243" s="180"/>
      <c r="H243" s="295" t="b">
        <f t="shared" si="3"/>
        <v>0</v>
      </c>
    </row>
    <row r="244" spans="1:8" ht="15" x14ac:dyDescent="0.2">
      <c r="A244" s="300"/>
      <c r="B244" s="30"/>
      <c r="C244" s="30"/>
      <c r="D244" s="30"/>
      <c r="E244" s="7"/>
      <c r="F244" s="7"/>
      <c r="G244" s="180"/>
      <c r="H244" s="295" t="b">
        <f t="shared" si="3"/>
        <v>0</v>
      </c>
    </row>
    <row r="245" spans="1:8" ht="15" x14ac:dyDescent="0.2">
      <c r="A245" s="300"/>
      <c r="B245" s="30"/>
      <c r="C245" s="30"/>
      <c r="D245" s="30"/>
      <c r="E245" s="7"/>
      <c r="F245" s="7"/>
      <c r="G245" s="180"/>
      <c r="H245" s="295" t="b">
        <f t="shared" si="3"/>
        <v>0</v>
      </c>
    </row>
    <row r="246" spans="1:8" ht="15" x14ac:dyDescent="0.2">
      <c r="A246" s="300"/>
      <c r="B246" s="30"/>
      <c r="C246" s="30"/>
      <c r="D246" s="30"/>
      <c r="E246" s="7"/>
      <c r="F246" s="7"/>
      <c r="G246" s="180"/>
      <c r="H246" s="295" t="b">
        <f t="shared" si="3"/>
        <v>0</v>
      </c>
    </row>
    <row r="247" spans="1:8" ht="15" x14ac:dyDescent="0.2">
      <c r="A247" s="300"/>
      <c r="B247" s="30"/>
      <c r="C247" s="30"/>
      <c r="D247" s="30"/>
      <c r="E247" s="7"/>
      <c r="F247" s="7"/>
      <c r="G247" s="180"/>
      <c r="H247" s="295" t="b">
        <f t="shared" si="3"/>
        <v>0</v>
      </c>
    </row>
    <row r="248" spans="1:8" ht="15" x14ac:dyDescent="0.2">
      <c r="A248" s="300"/>
      <c r="B248" s="30"/>
      <c r="C248" s="30"/>
      <c r="D248" s="30"/>
      <c r="E248" s="7"/>
      <c r="F248" s="7"/>
      <c r="G248" s="180"/>
      <c r="H248" s="295" t="b">
        <f t="shared" si="3"/>
        <v>0</v>
      </c>
    </row>
    <row r="249" spans="1:8" ht="15" x14ac:dyDescent="0.2">
      <c r="A249" s="300"/>
      <c r="B249" s="30"/>
      <c r="C249" s="30"/>
      <c r="D249" s="30"/>
      <c r="E249" s="7"/>
      <c r="F249" s="7"/>
      <c r="G249" s="180"/>
      <c r="H249" s="295" t="b">
        <f t="shared" si="3"/>
        <v>0</v>
      </c>
    </row>
    <row r="250" spans="1:8" ht="15" x14ac:dyDescent="0.2">
      <c r="A250" s="300"/>
      <c r="B250" s="30"/>
      <c r="C250" s="30"/>
      <c r="D250" s="30"/>
      <c r="E250" s="7"/>
      <c r="F250" s="7"/>
      <c r="G250" s="180"/>
      <c r="H250" s="295" t="b">
        <f t="shared" si="3"/>
        <v>0</v>
      </c>
    </row>
    <row r="251" spans="1:8" ht="15" x14ac:dyDescent="0.2">
      <c r="A251" s="300"/>
      <c r="B251" s="30"/>
      <c r="C251" s="30"/>
      <c r="D251" s="30"/>
      <c r="E251" s="7"/>
      <c r="F251" s="7"/>
      <c r="G251" s="180"/>
      <c r="H251" s="295" t="b">
        <f t="shared" si="3"/>
        <v>0</v>
      </c>
    </row>
    <row r="252" spans="1:8" ht="15" x14ac:dyDescent="0.2">
      <c r="A252" s="300"/>
      <c r="B252" s="30"/>
      <c r="C252" s="30"/>
      <c r="D252" s="30"/>
      <c r="E252" s="7"/>
      <c r="F252" s="7"/>
      <c r="G252" s="180"/>
      <c r="H252" s="295" t="b">
        <f t="shared" si="3"/>
        <v>0</v>
      </c>
    </row>
    <row r="253" spans="1:8" ht="15" x14ac:dyDescent="0.2">
      <c r="A253" s="300"/>
      <c r="B253" s="30"/>
      <c r="C253" s="30"/>
      <c r="D253" s="30"/>
      <c r="E253" s="7"/>
      <c r="F253" s="7"/>
      <c r="G253" s="180"/>
      <c r="H253" s="295" t="b">
        <f t="shared" si="3"/>
        <v>0</v>
      </c>
    </row>
    <row r="254" spans="1:8" ht="15" x14ac:dyDescent="0.2">
      <c r="A254" s="300"/>
      <c r="B254" s="30"/>
      <c r="C254" s="30"/>
      <c r="D254" s="30"/>
      <c r="E254" s="7"/>
      <c r="F254" s="7"/>
      <c r="G254" s="180"/>
      <c r="H254" s="295" t="b">
        <f t="shared" si="3"/>
        <v>0</v>
      </c>
    </row>
    <row r="255" spans="1:8" ht="15" x14ac:dyDescent="0.2">
      <c r="A255" s="300"/>
      <c r="B255" s="30"/>
      <c r="C255" s="30"/>
      <c r="D255" s="30"/>
      <c r="E255" s="7"/>
      <c r="F255" s="7"/>
      <c r="G255" s="180"/>
      <c r="H255" s="295" t="b">
        <f t="shared" si="3"/>
        <v>0</v>
      </c>
    </row>
    <row r="256" spans="1:8" ht="15" x14ac:dyDescent="0.2">
      <c r="A256" s="300"/>
      <c r="B256" s="30"/>
      <c r="C256" s="30"/>
      <c r="D256" s="30"/>
      <c r="E256" s="7"/>
      <c r="F256" s="7"/>
      <c r="G256" s="180"/>
      <c r="H256" s="295" t="b">
        <f t="shared" si="3"/>
        <v>0</v>
      </c>
    </row>
    <row r="257" spans="1:8" ht="15" x14ac:dyDescent="0.2">
      <c r="A257" s="300"/>
      <c r="B257" s="30"/>
      <c r="C257" s="30"/>
      <c r="D257" s="30"/>
      <c r="E257" s="7"/>
      <c r="F257" s="7"/>
      <c r="G257" s="180"/>
      <c r="H257" s="295" t="b">
        <f t="shared" si="3"/>
        <v>0</v>
      </c>
    </row>
    <row r="258" spans="1:8" ht="15" x14ac:dyDescent="0.2">
      <c r="A258" s="300"/>
      <c r="B258" s="30"/>
      <c r="C258" s="30"/>
      <c r="D258" s="30"/>
      <c r="E258" s="7"/>
      <c r="F258" s="7"/>
      <c r="G258" s="180"/>
      <c r="H258" s="295" t="b">
        <f t="shared" si="3"/>
        <v>0</v>
      </c>
    </row>
    <row r="259" spans="1:8" ht="15" x14ac:dyDescent="0.2">
      <c r="A259" s="300"/>
      <c r="B259" s="30"/>
      <c r="C259" s="30"/>
      <c r="D259" s="30"/>
      <c r="E259" s="7"/>
      <c r="F259" s="7"/>
      <c r="G259" s="180"/>
      <c r="H259" s="295" t="b">
        <f t="shared" si="3"/>
        <v>0</v>
      </c>
    </row>
    <row r="260" spans="1:8" ht="15" x14ac:dyDescent="0.2">
      <c r="A260" s="300"/>
      <c r="B260" s="30"/>
      <c r="C260" s="30"/>
      <c r="D260" s="30"/>
      <c r="E260" s="7"/>
      <c r="F260" s="7"/>
      <c r="G260" s="180"/>
      <c r="H260" s="295" t="b">
        <f t="shared" si="3"/>
        <v>0</v>
      </c>
    </row>
    <row r="261" spans="1:8" ht="15" x14ac:dyDescent="0.2">
      <c r="A261" s="300"/>
      <c r="B261" s="30"/>
      <c r="C261" s="30"/>
      <c r="D261" s="30"/>
      <c r="E261" s="7"/>
      <c r="F261" s="7"/>
      <c r="G261" s="180"/>
      <c r="H261" s="295" t="b">
        <f t="shared" si="3"/>
        <v>0</v>
      </c>
    </row>
    <row r="262" spans="1:8" ht="15" x14ac:dyDescent="0.2">
      <c r="A262" s="300"/>
      <c r="B262" s="30"/>
      <c r="C262" s="30"/>
      <c r="D262" s="30"/>
      <c r="E262" s="7"/>
      <c r="F262" s="7"/>
      <c r="G262" s="180"/>
      <c r="H262" s="295" t="b">
        <f t="shared" si="3"/>
        <v>0</v>
      </c>
    </row>
    <row r="263" spans="1:8" ht="15" x14ac:dyDescent="0.2">
      <c r="A263" s="300"/>
      <c r="B263" s="30"/>
      <c r="C263" s="30"/>
      <c r="D263" s="30"/>
      <c r="E263" s="7"/>
      <c r="F263" s="7"/>
      <c r="G263" s="180"/>
      <c r="H263" s="295" t="b">
        <f t="shared" si="3"/>
        <v>0</v>
      </c>
    </row>
    <row r="264" spans="1:8" ht="15" x14ac:dyDescent="0.2">
      <c r="A264" s="300"/>
      <c r="B264" s="30"/>
      <c r="C264" s="30"/>
      <c r="D264" s="30"/>
      <c r="E264" s="7"/>
      <c r="F264" s="7"/>
      <c r="G264" s="180"/>
      <c r="H264" s="295" t="b">
        <f t="shared" si="3"/>
        <v>0</v>
      </c>
    </row>
    <row r="265" spans="1:8" ht="15" x14ac:dyDescent="0.2">
      <c r="A265" s="300"/>
      <c r="B265" s="30"/>
      <c r="C265" s="30"/>
      <c r="D265" s="30"/>
      <c r="E265" s="7"/>
      <c r="F265" s="7"/>
      <c r="G265" s="180"/>
      <c r="H265" s="295" t="b">
        <f t="shared" si="3"/>
        <v>0</v>
      </c>
    </row>
    <row r="266" spans="1:8" ht="15" x14ac:dyDescent="0.2">
      <c r="A266" s="300"/>
      <c r="B266" s="30"/>
      <c r="C266" s="30"/>
      <c r="D266" s="30"/>
      <c r="E266" s="7"/>
      <c r="F266" s="7"/>
      <c r="G266" s="180"/>
      <c r="H266" s="295" t="b">
        <f t="shared" si="3"/>
        <v>0</v>
      </c>
    </row>
    <row r="267" spans="1:8" ht="15" x14ac:dyDescent="0.2">
      <c r="A267" s="300"/>
      <c r="B267" s="30"/>
      <c r="C267" s="30"/>
      <c r="D267" s="30"/>
      <c r="E267" s="7"/>
      <c r="F267" s="7"/>
      <c r="G267" s="180"/>
      <c r="H267" s="295" t="b">
        <f t="shared" si="3"/>
        <v>0</v>
      </c>
    </row>
    <row r="268" spans="1:8" ht="15" x14ac:dyDescent="0.2">
      <c r="A268" s="300"/>
      <c r="B268" s="30"/>
      <c r="C268" s="30"/>
      <c r="D268" s="30"/>
      <c r="E268" s="7"/>
      <c r="F268" s="7"/>
      <c r="G268" s="180"/>
      <c r="H268" s="295" t="b">
        <f t="shared" si="3"/>
        <v>0</v>
      </c>
    </row>
    <row r="269" spans="1:8" ht="15" x14ac:dyDescent="0.2">
      <c r="A269" s="300"/>
      <c r="B269" s="30"/>
      <c r="C269" s="30"/>
      <c r="D269" s="30"/>
      <c r="E269" s="7"/>
      <c r="F269" s="7"/>
      <c r="G269" s="180"/>
      <c r="H269" s="295" t="b">
        <f t="shared" si="3"/>
        <v>0</v>
      </c>
    </row>
    <row r="270" spans="1:8" ht="15" x14ac:dyDescent="0.2">
      <c r="A270" s="300"/>
      <c r="B270" s="30"/>
      <c r="C270" s="30"/>
      <c r="D270" s="30"/>
      <c r="E270" s="7"/>
      <c r="F270" s="7"/>
      <c r="G270" s="180"/>
      <c r="H270" s="295" t="b">
        <f t="shared" si="3"/>
        <v>0</v>
      </c>
    </row>
    <row r="271" spans="1:8" ht="15" x14ac:dyDescent="0.2">
      <c r="A271" s="300"/>
      <c r="B271" s="30"/>
      <c r="C271" s="30"/>
      <c r="D271" s="30"/>
      <c r="E271" s="7"/>
      <c r="F271" s="7"/>
      <c r="G271" s="180"/>
      <c r="H271" s="295" t="b">
        <f t="shared" si="3"/>
        <v>0</v>
      </c>
    </row>
    <row r="272" spans="1:8" ht="15" x14ac:dyDescent="0.2">
      <c r="A272" s="300"/>
      <c r="B272" s="30"/>
      <c r="C272" s="30"/>
      <c r="D272" s="30"/>
      <c r="E272" s="7"/>
      <c r="F272" s="7"/>
      <c r="G272" s="180"/>
      <c r="H272" s="295" t="b">
        <f t="shared" si="3"/>
        <v>0</v>
      </c>
    </row>
    <row r="273" spans="1:8" ht="15" x14ac:dyDescent="0.2">
      <c r="A273" s="300"/>
      <c r="B273" s="30"/>
      <c r="C273" s="30"/>
      <c r="D273" s="30"/>
      <c r="E273" s="7"/>
      <c r="F273" s="7"/>
      <c r="G273" s="180"/>
      <c r="H273" s="295" t="b">
        <f t="shared" si="3"/>
        <v>0</v>
      </c>
    </row>
    <row r="274" spans="1:8" ht="15" x14ac:dyDescent="0.2">
      <c r="A274" s="300"/>
      <c r="B274" s="30"/>
      <c r="C274" s="30"/>
      <c r="D274" s="30"/>
      <c r="E274" s="7"/>
      <c r="F274" s="7"/>
      <c r="G274" s="180"/>
      <c r="H274" s="295" t="b">
        <f t="shared" si="3"/>
        <v>0</v>
      </c>
    </row>
    <row r="275" spans="1:8" ht="15" x14ac:dyDescent="0.2">
      <c r="A275" s="300"/>
      <c r="B275" s="30"/>
      <c r="C275" s="30"/>
      <c r="D275" s="30"/>
      <c r="E275" s="7"/>
      <c r="F275" s="7"/>
      <c r="G275" s="180"/>
      <c r="H275" s="295" t="b">
        <f t="shared" si="3"/>
        <v>0</v>
      </c>
    </row>
    <row r="276" spans="1:8" ht="15" x14ac:dyDescent="0.2">
      <c r="A276" s="300"/>
      <c r="B276" s="30"/>
      <c r="C276" s="30"/>
      <c r="D276" s="30"/>
      <c r="E276" s="7"/>
      <c r="F276" s="7"/>
      <c r="G276" s="180"/>
      <c r="H276" s="295" t="b">
        <f t="shared" si="3"/>
        <v>0</v>
      </c>
    </row>
    <row r="277" spans="1:8" ht="15" x14ac:dyDescent="0.2">
      <c r="A277" s="300"/>
      <c r="B277" s="30"/>
      <c r="C277" s="30"/>
      <c r="D277" s="30"/>
      <c r="E277" s="7"/>
      <c r="F277" s="7"/>
      <c r="G277" s="180"/>
      <c r="H277" s="295" t="b">
        <f t="shared" ref="H277:H300" si="4">IF(A276:A557=1,100,IF(A276:A557=2,80,IF(A276:A557=3,65,IF(A276:A557=4,55,IF(A276:A557=5,51,IF(A276:A557=6,47,IF(A276:A557=7,43,IF(A276:A557=8,40,IF(A276:A557=9,37,IF(A276:A557=10,34,IF(A276:A557=11,31,IF(A276:A557=12,28,IF(A276:A557=13,26,IF(A276:A557=14,24,IF(A276:A557=15,22,IF(A276:A557=16,20,IF(A276:A557=17,18,IF(A276:A557=18,16,IF(A276:A557=19,14,IF(A276:A557=20,12,IF(A276:A557=21,10,IF(A276:A557=22,9,IF(A276:A557=23,8,IF(A276:A557=24,7,IF(A276:A557=25,6,IF(A276:A557=26,5,IF(A276:A557=27,4,IF(A276:A557=28,3,IF(A276:A557=29,2,IF(A276:A557=30,1,IF(A276:A557=31,1,IF(A276:A557=32,1,IF(A276:A557=33,1,IF(A276:A557=34,1))))))))))))))))))))))))))))))))))</f>
        <v>0</v>
      </c>
    </row>
    <row r="278" spans="1:8" ht="15" x14ac:dyDescent="0.2">
      <c r="A278" s="300"/>
      <c r="B278" s="30"/>
      <c r="C278" s="30"/>
      <c r="D278" s="30"/>
      <c r="E278" s="7"/>
      <c r="F278" s="7"/>
      <c r="G278" s="180"/>
      <c r="H278" s="295" t="b">
        <f t="shared" si="4"/>
        <v>0</v>
      </c>
    </row>
    <row r="279" spans="1:8" ht="15" x14ac:dyDescent="0.2">
      <c r="A279" s="300"/>
      <c r="B279" s="30"/>
      <c r="C279" s="30"/>
      <c r="D279" s="30"/>
      <c r="E279" s="7"/>
      <c r="F279" s="7"/>
      <c r="G279" s="180"/>
      <c r="H279" s="295" t="b">
        <f t="shared" si="4"/>
        <v>0</v>
      </c>
    </row>
    <row r="280" spans="1:8" ht="15" x14ac:dyDescent="0.2">
      <c r="A280" s="300"/>
      <c r="B280" s="30"/>
      <c r="C280" s="30"/>
      <c r="D280" s="30"/>
      <c r="E280" s="7"/>
      <c r="F280" s="7"/>
      <c r="G280" s="180"/>
      <c r="H280" s="295" t="b">
        <f t="shared" si="4"/>
        <v>0</v>
      </c>
    </row>
    <row r="281" spans="1:8" ht="15" x14ac:dyDescent="0.2">
      <c r="A281" s="300"/>
      <c r="B281" s="30"/>
      <c r="C281" s="30"/>
      <c r="D281" s="30"/>
      <c r="E281" s="7"/>
      <c r="F281" s="7"/>
      <c r="G281" s="180"/>
      <c r="H281" s="295" t="b">
        <f t="shared" si="4"/>
        <v>0</v>
      </c>
    </row>
    <row r="282" spans="1:8" ht="15" x14ac:dyDescent="0.2">
      <c r="A282" s="300"/>
      <c r="B282" s="30"/>
      <c r="C282" s="30"/>
      <c r="D282" s="30"/>
      <c r="E282" s="7"/>
      <c r="F282" s="7"/>
      <c r="G282" s="180"/>
      <c r="H282" s="295" t="b">
        <f t="shared" si="4"/>
        <v>0</v>
      </c>
    </row>
    <row r="283" spans="1:8" ht="15" x14ac:dyDescent="0.2">
      <c r="A283" s="300"/>
      <c r="B283" s="30"/>
      <c r="C283" s="30"/>
      <c r="D283" s="30"/>
      <c r="E283" s="7"/>
      <c r="F283" s="7"/>
      <c r="G283" s="180"/>
      <c r="H283" s="295" t="b">
        <f t="shared" si="4"/>
        <v>0</v>
      </c>
    </row>
    <row r="284" spans="1:8" ht="15" x14ac:dyDescent="0.2">
      <c r="A284" s="300"/>
      <c r="B284" s="30"/>
      <c r="C284" s="30"/>
      <c r="D284" s="30"/>
      <c r="E284" s="7"/>
      <c r="F284" s="7"/>
      <c r="G284" s="180"/>
      <c r="H284" s="295" t="b">
        <f t="shared" si="4"/>
        <v>0</v>
      </c>
    </row>
    <row r="285" spans="1:8" ht="15" x14ac:dyDescent="0.2">
      <c r="A285" s="300"/>
      <c r="B285" s="30"/>
      <c r="C285" s="30"/>
      <c r="D285" s="30"/>
      <c r="E285" s="7"/>
      <c r="F285" s="7"/>
      <c r="G285" s="180"/>
      <c r="H285" s="295" t="b">
        <f t="shared" si="4"/>
        <v>0</v>
      </c>
    </row>
    <row r="286" spans="1:8" ht="15" x14ac:dyDescent="0.2">
      <c r="A286" s="300"/>
      <c r="B286" s="30"/>
      <c r="C286" s="30"/>
      <c r="D286" s="30"/>
      <c r="E286" s="7"/>
      <c r="F286" s="7"/>
      <c r="G286" s="180"/>
      <c r="H286" s="295" t="b">
        <f t="shared" si="4"/>
        <v>0</v>
      </c>
    </row>
    <row r="287" spans="1:8" ht="15" x14ac:dyDescent="0.2">
      <c r="A287" s="300"/>
      <c r="B287" s="30"/>
      <c r="C287" s="30"/>
      <c r="D287" s="30"/>
      <c r="E287" s="7"/>
      <c r="F287" s="7"/>
      <c r="G287" s="180"/>
      <c r="H287" s="295" t="b">
        <f t="shared" si="4"/>
        <v>0</v>
      </c>
    </row>
    <row r="288" spans="1:8" ht="15" x14ac:dyDescent="0.2">
      <c r="A288" s="300"/>
      <c r="B288" s="30"/>
      <c r="C288" s="30"/>
      <c r="D288" s="30"/>
      <c r="E288" s="7"/>
      <c r="F288" s="7"/>
      <c r="G288" s="180"/>
      <c r="H288" s="295" t="b">
        <f t="shared" si="4"/>
        <v>0</v>
      </c>
    </row>
    <row r="289" spans="1:8" ht="15" x14ac:dyDescent="0.2">
      <c r="A289" s="300"/>
      <c r="B289" s="30"/>
      <c r="C289" s="30"/>
      <c r="D289" s="30"/>
      <c r="E289" s="7"/>
      <c r="F289" s="7"/>
      <c r="G289" s="180"/>
      <c r="H289" s="295" t="b">
        <f t="shared" si="4"/>
        <v>0</v>
      </c>
    </row>
    <row r="290" spans="1:8" ht="15" x14ac:dyDescent="0.2">
      <c r="A290" s="300"/>
      <c r="B290" s="30"/>
      <c r="C290" s="30"/>
      <c r="D290" s="30"/>
      <c r="E290" s="7"/>
      <c r="F290" s="7"/>
      <c r="G290" s="180"/>
      <c r="H290" s="295" t="b">
        <f t="shared" si="4"/>
        <v>0</v>
      </c>
    </row>
    <row r="291" spans="1:8" ht="15" x14ac:dyDescent="0.2">
      <c r="A291" s="300"/>
      <c r="B291" s="30"/>
      <c r="C291" s="30"/>
      <c r="D291" s="30"/>
      <c r="E291" s="7"/>
      <c r="F291" s="7"/>
      <c r="G291" s="180"/>
      <c r="H291" s="295" t="b">
        <f t="shared" si="4"/>
        <v>0</v>
      </c>
    </row>
    <row r="292" spans="1:8" ht="15" x14ac:dyDescent="0.2">
      <c r="A292" s="300"/>
      <c r="B292" s="30"/>
      <c r="C292" s="30"/>
      <c r="D292" s="30"/>
      <c r="E292" s="7"/>
      <c r="F292" s="7"/>
      <c r="G292" s="180"/>
      <c r="H292" s="295" t="b">
        <f t="shared" si="4"/>
        <v>0</v>
      </c>
    </row>
    <row r="293" spans="1:8" ht="15" x14ac:dyDescent="0.2">
      <c r="A293" s="300"/>
      <c r="B293" s="30"/>
      <c r="C293" s="30"/>
      <c r="D293" s="30"/>
      <c r="E293" s="7"/>
      <c r="F293" s="7"/>
      <c r="G293" s="180"/>
      <c r="H293" s="295" t="b">
        <f t="shared" si="4"/>
        <v>0</v>
      </c>
    </row>
    <row r="294" spans="1:8" ht="15" x14ac:dyDescent="0.2">
      <c r="A294" s="300"/>
      <c r="B294" s="30"/>
      <c r="C294" s="30"/>
      <c r="D294" s="30"/>
      <c r="E294" s="7"/>
      <c r="F294" s="7"/>
      <c r="G294" s="180"/>
      <c r="H294" s="295" t="b">
        <f t="shared" si="4"/>
        <v>0</v>
      </c>
    </row>
    <row r="295" spans="1:8" ht="15" x14ac:dyDescent="0.2">
      <c r="A295" s="300"/>
      <c r="B295" s="30"/>
      <c r="C295" s="30"/>
      <c r="D295" s="30"/>
      <c r="E295" s="7"/>
      <c r="F295" s="7"/>
      <c r="G295" s="180"/>
      <c r="H295" s="295" t="b">
        <f t="shared" si="4"/>
        <v>0</v>
      </c>
    </row>
    <row r="296" spans="1:8" ht="15" x14ac:dyDescent="0.2">
      <c r="A296" s="300"/>
      <c r="B296" s="30"/>
      <c r="C296" s="30"/>
      <c r="D296" s="30"/>
      <c r="E296" s="7"/>
      <c r="F296" s="7"/>
      <c r="G296" s="180"/>
      <c r="H296" s="295" t="b">
        <f t="shared" si="4"/>
        <v>0</v>
      </c>
    </row>
    <row r="297" spans="1:8" ht="15" x14ac:dyDescent="0.2">
      <c r="A297" s="300"/>
      <c r="B297" s="30"/>
      <c r="C297" s="30"/>
      <c r="D297" s="30"/>
      <c r="E297" s="7"/>
      <c r="F297" s="7"/>
      <c r="G297" s="180"/>
      <c r="H297" s="295" t="b">
        <f t="shared" si="4"/>
        <v>0</v>
      </c>
    </row>
    <row r="298" spans="1:8" ht="15" x14ac:dyDescent="0.2">
      <c r="A298" s="300"/>
      <c r="B298" s="30"/>
      <c r="C298" s="30"/>
      <c r="D298" s="30"/>
      <c r="E298" s="7"/>
      <c r="F298" s="7"/>
      <c r="G298" s="180"/>
      <c r="H298" s="295" t="b">
        <f t="shared" si="4"/>
        <v>0</v>
      </c>
    </row>
    <row r="299" spans="1:8" ht="15" x14ac:dyDescent="0.2">
      <c r="A299" s="300"/>
      <c r="B299" s="30"/>
      <c r="C299" s="30"/>
      <c r="D299" s="30"/>
      <c r="E299" s="7"/>
      <c r="F299" s="7"/>
      <c r="G299" s="180"/>
      <c r="H299" s="295" t="b">
        <f t="shared" si="4"/>
        <v>0</v>
      </c>
    </row>
    <row r="300" spans="1:8" ht="15.75" thickBot="1" x14ac:dyDescent="0.25">
      <c r="A300" s="301"/>
      <c r="B300" s="302"/>
      <c r="C300" s="302"/>
      <c r="D300" s="302"/>
      <c r="E300" s="261"/>
      <c r="F300" s="261"/>
      <c r="G300" s="181"/>
      <c r="H300" s="295" t="b">
        <f t="shared" si="4"/>
        <v>0</v>
      </c>
    </row>
  </sheetData>
  <mergeCells count="8">
    <mergeCell ref="A17:G17"/>
    <mergeCell ref="A1:F1"/>
    <mergeCell ref="A3:A6"/>
    <mergeCell ref="F3:F6"/>
    <mergeCell ref="A7:A10"/>
    <mergeCell ref="F7:F10"/>
    <mergeCell ref="A11:A14"/>
    <mergeCell ref="F11:F14"/>
  </mergeCells>
  <pageMargins left="1.8897637795275593" right="0.70866141732283472" top="1.7322834645669292" bottom="0.74803149606299213" header="0.31496062992125984" footer="0.31496062992125984"/>
  <pageSetup paperSize="9" orientation="landscape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1]!classement1">
                <anchor moveWithCells="1">
                  <from>
                    <xdr:col>12</xdr:col>
                    <xdr:colOff>371475</xdr:colOff>
                    <xdr:row>21</xdr:row>
                    <xdr:rowOff>66675</xdr:rowOff>
                  </from>
                  <to>
                    <xdr:col>16</xdr:col>
                    <xdr:colOff>180975</xdr:colOff>
                    <xdr:row>22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8" r:id="rId5" name="Button 2">
              <controlPr defaultSize="0" print="0" autoFill="0" autoPict="0" macro="[1]!classement2">
                <anchor moveWithCells="1">
                  <from>
                    <xdr:col>12</xdr:col>
                    <xdr:colOff>409575</xdr:colOff>
                    <xdr:row>25</xdr:row>
                    <xdr:rowOff>66675</xdr:rowOff>
                  </from>
                  <to>
                    <xdr:col>16</xdr:col>
                    <xdr:colOff>657225</xdr:colOff>
                    <xdr:row>26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4">
    <tabColor rgb="FFFFC000"/>
    <pageSetUpPr fitToPage="1"/>
  </sheetPr>
  <dimension ref="A1:H16"/>
  <sheetViews>
    <sheetView tabSelected="1" topLeftCell="A2" workbookViewId="0">
      <selection activeCell="G19" sqref="G19"/>
    </sheetView>
  </sheetViews>
  <sheetFormatPr baseColWidth="10" defaultColWidth="11.42578125" defaultRowHeight="12.75" x14ac:dyDescent="0.2"/>
  <cols>
    <col min="1" max="1" width="13.140625" style="111" bestFit="1" customWidth="1"/>
    <col min="2" max="2" width="11.42578125" style="111"/>
    <col min="3" max="3" width="27.5703125" style="151" bestFit="1" customWidth="1"/>
    <col min="4" max="4" width="19" style="65" bestFit="1" customWidth="1"/>
    <col min="5" max="5" width="27.85546875" style="111" bestFit="1" customWidth="1"/>
    <col min="6" max="6" width="11.28515625" style="111" bestFit="1" customWidth="1"/>
    <col min="7" max="7" width="11.42578125" style="111" customWidth="1"/>
    <col min="8" max="8" width="6.28515625" style="65" customWidth="1"/>
    <col min="9" max="9" width="9" style="65" customWidth="1"/>
    <col min="10" max="10" width="8.5703125" style="65" customWidth="1"/>
    <col min="11" max="11" width="2.42578125" style="65" customWidth="1"/>
    <col min="12" max="20" width="11.42578125" style="65" customWidth="1"/>
    <col min="21" max="21" width="14.42578125" style="65" customWidth="1"/>
    <col min="22" max="22" width="11.42578125" style="65" customWidth="1"/>
    <col min="23" max="23" width="24.7109375" style="65" bestFit="1" customWidth="1"/>
    <col min="24" max="16384" width="11.42578125" style="65"/>
  </cols>
  <sheetData>
    <row r="1" spans="1:8" ht="59.25" customHeight="1" thickBot="1" x14ac:dyDescent="0.25">
      <c r="A1" s="317"/>
      <c r="B1" s="557" t="s">
        <v>557</v>
      </c>
      <c r="C1" s="557"/>
      <c r="D1" s="557"/>
      <c r="E1" s="557"/>
      <c r="F1" s="557"/>
      <c r="G1" s="64"/>
      <c r="H1" s="64"/>
    </row>
    <row r="2" spans="1:8" ht="24.75" customHeight="1" thickBot="1" x14ac:dyDescent="0.25">
      <c r="A2" s="66" t="s">
        <v>0</v>
      </c>
      <c r="B2" s="67" t="s">
        <v>236</v>
      </c>
      <c r="C2" s="68" t="s">
        <v>1</v>
      </c>
      <c r="D2" s="69" t="s">
        <v>2</v>
      </c>
      <c r="E2" s="70" t="s">
        <v>3</v>
      </c>
      <c r="F2" s="71" t="s">
        <v>302</v>
      </c>
      <c r="G2"/>
      <c r="H2" s="73"/>
    </row>
    <row r="3" spans="1:8" ht="18.75" customHeight="1" x14ac:dyDescent="0.2">
      <c r="A3" s="537">
        <v>1</v>
      </c>
      <c r="B3" s="74">
        <v>345</v>
      </c>
      <c r="C3" s="75" t="s">
        <v>21</v>
      </c>
      <c r="D3" s="76" t="s">
        <v>134</v>
      </c>
      <c r="E3" s="74" t="s">
        <v>562</v>
      </c>
      <c r="F3" s="540" t="e">
        <f>#REF!</f>
        <v>#REF!</v>
      </c>
      <c r="G3"/>
      <c r="H3" s="73"/>
    </row>
    <row r="4" spans="1:8" ht="18.75" customHeight="1" x14ac:dyDescent="0.2">
      <c r="A4" s="538"/>
      <c r="B4" s="77">
        <v>325</v>
      </c>
      <c r="C4" s="78" t="s">
        <v>111</v>
      </c>
      <c r="D4" s="79" t="s">
        <v>69</v>
      </c>
      <c r="E4" s="77" t="s">
        <v>562</v>
      </c>
      <c r="F4" s="541"/>
      <c r="G4"/>
      <c r="H4" s="73"/>
    </row>
    <row r="5" spans="1:8" ht="18.75" customHeight="1" x14ac:dyDescent="0.2">
      <c r="A5" s="538"/>
      <c r="B5" s="80">
        <v>280</v>
      </c>
      <c r="C5" s="81" t="s">
        <v>8</v>
      </c>
      <c r="D5" s="82" t="s">
        <v>9</v>
      </c>
      <c r="E5" s="77" t="s">
        <v>562</v>
      </c>
      <c r="F5" s="541"/>
      <c r="G5"/>
      <c r="H5" s="73"/>
    </row>
    <row r="6" spans="1:8" ht="18.75" customHeight="1" thickBot="1" x14ac:dyDescent="0.25">
      <c r="A6" s="539"/>
      <c r="B6" s="83">
        <v>192</v>
      </c>
      <c r="C6" s="84" t="s">
        <v>21</v>
      </c>
      <c r="D6" s="85" t="s">
        <v>22</v>
      </c>
      <c r="E6" s="86" t="s">
        <v>562</v>
      </c>
      <c r="F6" s="542"/>
      <c r="G6"/>
      <c r="H6" s="73"/>
    </row>
    <row r="7" spans="1:8" ht="18.75" customHeight="1" x14ac:dyDescent="0.2">
      <c r="A7" s="543">
        <v>2</v>
      </c>
      <c r="B7" s="87">
        <v>291</v>
      </c>
      <c r="C7" s="88" t="s">
        <v>16</v>
      </c>
      <c r="D7" s="254" t="s">
        <v>17</v>
      </c>
      <c r="E7" s="257" t="s">
        <v>565</v>
      </c>
      <c r="F7" s="546">
        <v>1124</v>
      </c>
      <c r="G7"/>
      <c r="H7" s="73"/>
    </row>
    <row r="8" spans="1:8" ht="18.75" customHeight="1" x14ac:dyDescent="0.2">
      <c r="A8" s="544"/>
      <c r="B8" s="91">
        <v>288</v>
      </c>
      <c r="C8" s="92" t="s">
        <v>40</v>
      </c>
      <c r="D8" s="255" t="s">
        <v>167</v>
      </c>
      <c r="E8" s="258" t="s">
        <v>565</v>
      </c>
      <c r="F8" s="547"/>
      <c r="G8"/>
      <c r="H8" s="73"/>
    </row>
    <row r="9" spans="1:8" ht="18.75" customHeight="1" x14ac:dyDescent="0.2">
      <c r="A9" s="544"/>
      <c r="B9" s="91">
        <v>278</v>
      </c>
      <c r="C9" s="92" t="s">
        <v>80</v>
      </c>
      <c r="D9" s="255" t="s">
        <v>82</v>
      </c>
      <c r="E9" s="258" t="s">
        <v>565</v>
      </c>
      <c r="F9" s="547"/>
      <c r="G9"/>
      <c r="H9" s="73"/>
    </row>
    <row r="10" spans="1:8" ht="18.75" customHeight="1" thickBot="1" x14ac:dyDescent="0.25">
      <c r="A10" s="545"/>
      <c r="B10" s="95">
        <v>267</v>
      </c>
      <c r="C10" s="96" t="s">
        <v>80</v>
      </c>
      <c r="D10" s="256" t="s">
        <v>81</v>
      </c>
      <c r="E10" s="259" t="s">
        <v>565</v>
      </c>
      <c r="F10" s="548"/>
      <c r="G10"/>
      <c r="H10" s="73"/>
    </row>
    <row r="11" spans="1:8" ht="18.75" customHeight="1" x14ac:dyDescent="0.2">
      <c r="A11" s="549">
        <v>3</v>
      </c>
      <c r="B11" s="99">
        <v>323</v>
      </c>
      <c r="C11" s="100" t="s">
        <v>66</v>
      </c>
      <c r="D11" s="101" t="s">
        <v>67</v>
      </c>
      <c r="E11" s="102" t="s">
        <v>569</v>
      </c>
      <c r="F11" s="552">
        <v>696</v>
      </c>
      <c r="G11"/>
      <c r="H11" s="73"/>
    </row>
    <row r="12" spans="1:8" ht="18.75" customHeight="1" x14ac:dyDescent="0.2">
      <c r="A12" s="550"/>
      <c r="B12" s="103">
        <v>179</v>
      </c>
      <c r="C12" s="104" t="s">
        <v>28</v>
      </c>
      <c r="D12" s="105" t="s">
        <v>29</v>
      </c>
      <c r="E12" s="106" t="s">
        <v>569</v>
      </c>
      <c r="F12" s="553"/>
      <c r="G12"/>
      <c r="H12" s="73"/>
    </row>
    <row r="13" spans="1:8" ht="18.75" customHeight="1" x14ac:dyDescent="0.2">
      <c r="A13" s="550"/>
      <c r="B13" s="103">
        <v>139</v>
      </c>
      <c r="C13" s="104" t="s">
        <v>477</v>
      </c>
      <c r="D13" s="105" t="s">
        <v>634</v>
      </c>
      <c r="E13" s="106" t="s">
        <v>569</v>
      </c>
      <c r="F13" s="553"/>
      <c r="G13"/>
      <c r="H13" s="73"/>
    </row>
    <row r="14" spans="1:8" ht="18.75" customHeight="1" thickBot="1" x14ac:dyDescent="0.25">
      <c r="A14" s="551"/>
      <c r="B14" s="107">
        <v>55</v>
      </c>
      <c r="C14" s="108" t="s">
        <v>632</v>
      </c>
      <c r="D14" s="109" t="s">
        <v>633</v>
      </c>
      <c r="E14" s="110" t="s">
        <v>569</v>
      </c>
      <c r="F14" s="554"/>
      <c r="G14"/>
    </row>
    <row r="15" spans="1:8" ht="15" x14ac:dyDescent="0.2">
      <c r="A15" s="121"/>
      <c r="B15" s="121"/>
      <c r="C15" s="122"/>
      <c r="D15" s="123"/>
      <c r="E15" s="121"/>
      <c r="F15" s="121"/>
    </row>
    <row r="16" spans="1:8" ht="12.75" customHeight="1" x14ac:dyDescent="0.25">
      <c r="A16" s="506"/>
      <c r="B16" s="502"/>
      <c r="C16" s="503"/>
      <c r="D16" s="504"/>
      <c r="E16" s="505"/>
      <c r="F16" s="507"/>
      <c r="G16" s="506"/>
    </row>
  </sheetData>
  <mergeCells count="7">
    <mergeCell ref="A11:A14"/>
    <mergeCell ref="F11:F14"/>
    <mergeCell ref="B1:F1"/>
    <mergeCell ref="A3:A6"/>
    <mergeCell ref="F3:F6"/>
    <mergeCell ref="A7:A10"/>
    <mergeCell ref="F7:F10"/>
  </mergeCells>
  <pageMargins left="1.8897637795275593" right="0.70866141732283472" top="1.7322834645669292" bottom="0.74803149606299213" header="0.31496062992125984" footer="0.31496062992125984"/>
  <pageSetup paperSize="9" scale="97" orientation="landscape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01" r:id="rId4" name="Button 1">
              <controlPr defaultSize="0" print="0" autoFill="0" autoPict="0" macro="[1]!classement1">
                <anchor moveWithCells="1">
                  <from>
                    <xdr:col>21</xdr:col>
                    <xdr:colOff>590550</xdr:colOff>
                    <xdr:row>15</xdr:row>
                    <xdr:rowOff>0</xdr:rowOff>
                  </from>
                  <to>
                    <xdr:col>24</xdr:col>
                    <xdr:colOff>276225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02" r:id="rId5" name="Button 2">
              <controlPr defaultSize="0" print="0" autoFill="0" autoPict="0" macro="[1]!classement2">
                <anchor moveWithCells="1">
                  <from>
                    <xdr:col>21</xdr:col>
                    <xdr:colOff>590550</xdr:colOff>
                    <xdr:row>15</xdr:row>
                    <xdr:rowOff>0</xdr:rowOff>
                  </from>
                  <to>
                    <xdr:col>24</xdr:col>
                    <xdr:colOff>714375</xdr:colOff>
                    <xdr:row>16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4"/>
  <dimension ref="A1:AF200"/>
  <sheetViews>
    <sheetView zoomScaleNormal="198" zoomScaleSheetLayoutView="202" workbookViewId="0">
      <pane xSplit="4" ySplit="3" topLeftCell="E54" activePane="bottomRight" state="frozen"/>
      <selection pane="topRight" activeCell="E1" sqref="E1"/>
      <selection pane="bottomLeft" activeCell="A4" sqref="A4"/>
      <selection pane="bottomRight" activeCell="B4" sqref="B4:E56"/>
    </sheetView>
  </sheetViews>
  <sheetFormatPr baseColWidth="10" defaultColWidth="11.42578125" defaultRowHeight="12.75" x14ac:dyDescent="0.2"/>
  <cols>
    <col min="1" max="1" width="11.5703125" style="6" customWidth="1"/>
    <col min="2" max="2" width="8.28515625" style="6" customWidth="1"/>
    <col min="3" max="3" width="31.28515625" style="46" customWidth="1"/>
    <col min="4" max="4" width="11.140625" style="46" customWidth="1"/>
    <col min="5" max="5" width="55.7109375" style="46" bestFit="1" customWidth="1"/>
    <col min="6" max="6" width="11.85546875" style="6" customWidth="1"/>
    <col min="7" max="7" width="7.7109375" style="58" customWidth="1"/>
    <col min="8" max="8" width="11.42578125" style="6" bestFit="1" customWidth="1"/>
    <col min="9" max="9" width="7.140625" style="58" customWidth="1"/>
    <col min="10" max="10" width="11.42578125" style="6" bestFit="1" customWidth="1"/>
    <col min="11" max="11" width="8.42578125" style="6" customWidth="1"/>
    <col min="12" max="12" width="11.42578125" style="6" bestFit="1" customWidth="1"/>
    <col min="13" max="13" width="8.42578125" style="6" customWidth="1"/>
    <col min="14" max="14" width="11.42578125" style="6" bestFit="1" customWidth="1"/>
    <col min="15" max="15" width="8.42578125" style="6" customWidth="1"/>
    <col min="16" max="16" width="11.42578125" style="6" bestFit="1" customWidth="1"/>
    <col min="17" max="17" width="8.42578125" style="6" customWidth="1"/>
    <col min="18" max="18" width="15.7109375" customWidth="1"/>
    <col min="19" max="19" width="8.42578125" style="6" customWidth="1"/>
    <col min="20" max="20" width="11.42578125" style="6" bestFit="1" customWidth="1"/>
    <col min="21" max="21" width="12.42578125" style="6" customWidth="1"/>
    <col min="22" max="22" width="11.42578125" style="6" bestFit="1" customWidth="1"/>
    <col min="23" max="23" width="11.28515625" customWidth="1"/>
    <col min="24" max="29" width="11.5703125"/>
    <col min="30" max="30" width="20.42578125" bestFit="1" customWidth="1"/>
    <col min="31" max="31" width="10.140625" bestFit="1" customWidth="1"/>
    <col min="32" max="32" width="24.7109375" bestFit="1" customWidth="1"/>
    <col min="33" max="16384" width="11.42578125" style="6"/>
  </cols>
  <sheetData>
    <row r="1" spans="1:22" ht="39" customHeight="1" thickBot="1" x14ac:dyDescent="0.25">
      <c r="A1" s="584" t="s">
        <v>538</v>
      </c>
      <c r="B1" s="585"/>
      <c r="C1" s="585"/>
      <c r="D1" s="585"/>
      <c r="E1" s="585" t="str">
        <f>A1</f>
        <v>Coupe Savoyarde 2018/19 Microbe Garçon</v>
      </c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S1" s="579" t="s">
        <v>533</v>
      </c>
      <c r="T1" s="580"/>
      <c r="U1" s="580"/>
      <c r="V1" s="581"/>
    </row>
    <row r="2" spans="1:22" ht="31.5" customHeight="1" x14ac:dyDescent="0.2">
      <c r="A2" s="586" t="s">
        <v>546</v>
      </c>
      <c r="B2" s="588" t="s">
        <v>540</v>
      </c>
      <c r="C2" s="590" t="s">
        <v>1</v>
      </c>
      <c r="D2" s="590" t="s">
        <v>2</v>
      </c>
      <c r="E2" s="592" t="s">
        <v>3</v>
      </c>
      <c r="F2" s="582" t="s">
        <v>521</v>
      </c>
      <c r="G2" s="583"/>
      <c r="H2" s="582" t="s">
        <v>539</v>
      </c>
      <c r="I2" s="583"/>
      <c r="J2" s="582" t="s">
        <v>534</v>
      </c>
      <c r="K2" s="583"/>
      <c r="L2" s="582" t="s">
        <v>535</v>
      </c>
      <c r="M2" s="583"/>
      <c r="N2" s="582" t="s">
        <v>536</v>
      </c>
      <c r="O2" s="583"/>
      <c r="P2" s="582" t="s">
        <v>537</v>
      </c>
      <c r="Q2" s="583"/>
      <c r="S2" s="323" t="s">
        <v>531</v>
      </c>
      <c r="T2" s="323" t="s">
        <v>532</v>
      </c>
      <c r="U2" s="323" t="s">
        <v>520</v>
      </c>
      <c r="V2" s="323" t="s">
        <v>522</v>
      </c>
    </row>
    <row r="3" spans="1:22" ht="24.75" customHeight="1" thickBot="1" x14ac:dyDescent="0.25">
      <c r="A3" s="587"/>
      <c r="B3" s="589"/>
      <c r="C3" s="591"/>
      <c r="D3" s="591"/>
      <c r="E3" s="593"/>
      <c r="F3" s="161" t="s">
        <v>0</v>
      </c>
      <c r="G3" s="162" t="s">
        <v>4</v>
      </c>
      <c r="H3" s="161" t="s">
        <v>0</v>
      </c>
      <c r="I3" s="162" t="s">
        <v>4</v>
      </c>
      <c r="J3" s="161" t="s">
        <v>0</v>
      </c>
      <c r="K3" s="322" t="s">
        <v>236</v>
      </c>
      <c r="L3" s="161" t="s">
        <v>0</v>
      </c>
      <c r="M3" s="322" t="s">
        <v>236</v>
      </c>
      <c r="N3" s="161" t="s">
        <v>0</v>
      </c>
      <c r="O3" s="322" t="s">
        <v>236</v>
      </c>
      <c r="P3" s="161" t="s">
        <v>0</v>
      </c>
      <c r="Q3" s="322" t="s">
        <v>236</v>
      </c>
      <c r="S3" s="324" t="s">
        <v>236</v>
      </c>
      <c r="T3" s="324" t="s">
        <v>236</v>
      </c>
      <c r="U3" s="324" t="s">
        <v>236</v>
      </c>
      <c r="V3" s="324" t="s">
        <v>236</v>
      </c>
    </row>
    <row r="4" spans="1:22" ht="15" x14ac:dyDescent="0.2">
      <c r="A4" s="15">
        <v>12</v>
      </c>
      <c r="B4" s="329">
        <f t="shared" ref="B4:B35" si="0">G4+I4+K4+M4+O4+Q4</f>
        <v>180</v>
      </c>
      <c r="C4" s="316" t="s">
        <v>318</v>
      </c>
      <c r="D4" s="316" t="s">
        <v>693</v>
      </c>
      <c r="E4" s="473" t="s">
        <v>655</v>
      </c>
      <c r="F4" s="474"/>
      <c r="G4" s="159"/>
      <c r="H4" s="429">
        <v>1</v>
      </c>
      <c r="I4" s="159">
        <v>100</v>
      </c>
      <c r="J4" s="160"/>
      <c r="K4" s="335" t="b">
        <f t="shared" ref="K4:K35" si="1">S4</f>
        <v>0</v>
      </c>
      <c r="L4" s="160">
        <v>2</v>
      </c>
      <c r="M4" s="335">
        <f t="shared" ref="M4:M35" si="2">T4</f>
        <v>80</v>
      </c>
      <c r="N4" s="179"/>
      <c r="O4" s="335" t="b">
        <f t="shared" ref="O4:O35" si="3">U4</f>
        <v>0</v>
      </c>
      <c r="P4" s="179"/>
      <c r="Q4" s="335" t="b">
        <f t="shared" ref="Q4:Q35" si="4">V4</f>
        <v>0</v>
      </c>
      <c r="S4" s="325" t="b">
        <f t="shared" ref="S4:S35" si="5">IF(J4:J200=1,100,IF(J4:J200=2,80,IF(J4:J200=3,65,IF(J4:J200=4,55,IF(J4:J200=5,51,IF(J4:J200=6,47,IF(J4:J200=7,43,IF(J4:J200=8,40,IF(J4:J200=9,37,IF(J4:J200=10,34,IF(J4:J200=11,31,IF(J4:J200=12,28,IF(J4:J200=13,26,IF(J4:J200=14,24,IF(J4:J200=15,22,IF(J4:J200=16,20,IF(J4:J200=17,18,IF(J4:J200=18,16,IF(J4:J200=19,14,IF(J4:J200=20,12,IF(J4:J200=21,10,IF(J4:J200=22,9,IF(J4:J200=23,8,IF(J4:J200=24,7,IF(J4:J200=25,6,IF(J4:J200=26,5,IF(J4:J200=27,4,IF(J4:J200=28,3,IF(J4:J200=29,2,IF(J4:J200=30,1,IF(J4:J200=31,1,IF(J4:J200=32,1,IF(J4:J200=33,1,IF(J4:J200=34,1))))))))))))))))))))))))))))))))))</f>
        <v>0</v>
      </c>
      <c r="T4" s="325">
        <f t="shared" ref="T4:T35" si="6">IF(L4:L200=1,100,IF(L4:L200=2,80,IF(L4:L200=3,65,IF(L4:L200=4,55,IF(L4:L200=5,51,IF(L4:L200=6,47,IF(L4:L200=7,43,IF(L4:L200=8,40,IF(L4:L200=9,37,IF(L4:L200=10,34,IF(L4:L200=11,31,IF(L4:L200=12,28,IF(L4:L200=13,26,IF(L4:L200=14,24,IF(L4:L200=15,22,IF(L4:L200=16,20,IF(L4:L200=17,18,IF(L4:L200=18,16,IF(L4:L200=19,14,IF(L4:L200=20,12,IF(L4:L200=21,10,IF(L4:L200=22,9,IF(L4:L200=23,8,IF(L4:L200=24,7,IF(L4:L200=25,6,IF(L4:L200=26,5,IF(L4:L200=27,4,IF(L4:L200=28,3,IF(L4:L200=29,2,IF(L4:L200=30,1,IF(L4:L200=31,1,IF(L4:L200=32,1,IF(L4:L200=33,1,IF(L4:L200=34,1))))))))))))))))))))))))))))))))))</f>
        <v>80</v>
      </c>
      <c r="U4" s="325" t="b">
        <f t="shared" ref="U4:U35" si="7">IF(N4:N200=1,100,IF(N4:N200=2,80,IF(N4:N200=3,65,IF(N4:N200=4,55,IF(N4:N200=5,51,IF(N4:N200=6,47,IF(N4:N200=7,43,IF(N4:N200=8,40,IF(N4:N200=9,37,IF(N4:N200=10,34,IF(N4:N200=11,31,IF(N4:N200=12,28,IF(N4:N200=13,26,IF(N4:N200=14,24,IF(N4:N200=15,22,IF(N4:N200=16,20,IF(N4:N200=17,18,IF(N4:N200=18,16,IF(N4:N200=19,14,IF(N4:N200=20,12,IF(N4:N200=21,10,IF(N4:N200=22,9,IF(N4:N200=23,8,IF(N4:N200=24,7,IF(N4:N200=25,6,IF(N4:N200=26,5,IF(N4:N200=27,4,IF(N4:N200=28,3,IF(N4:N200=29,2,IF(N4:N200=30,1,IF(N4:N200=31,1,IF(N4:N200=32,1,IF(N4:N200=33,1,IF(N4:N200=34,1))))))))))))))))))))))))))))))))))</f>
        <v>0</v>
      </c>
      <c r="V4" s="325" t="b">
        <f t="shared" ref="V4:V35" si="8">IF(P4:P200=1,100,IF(P4:P200=2,80,IF(P4:P200=3,65,IF(P4:P200=4,55,IF(P4:P200=5,51,IF(P4:P200=6,47,IF(P4:P200=7,43,IF(P4:P200=8,40,IF(P4:P200=9,37,IF(P4:P200=10,34,IF(P4:P200=11,31,IF(P4:P200=12,28,IF(P4:P200=13,26,IF(P4:P200=14,24,IF(P4:P200=15,22,IF(P4:P200=16,20,IF(P4:P200=17,18,IF(P4:P200=18,16,IF(P4:P200=19,14,IF(P4:P200=20,12,IF(P4:P200=21,10,IF(P4:P200=22,9,IF(P4:P200=23,8,IF(P4:P200=24,7,IF(P4:P200=25,6,IF(P4:P200=26,5,IF(P4:P200=27,4,IF(P4:P200=28,3,IF(P4:P200=29,2,IF(P4:P200=30,1,IF(P4:P200=31,1,IF(P4:P200=32,1,IF(P4:P200=33,1,IF(P4:P200=34,1))))))))))))))))))))))))))))))))))</f>
        <v>0</v>
      </c>
    </row>
    <row r="5" spans="1:22" ht="15" x14ac:dyDescent="0.2">
      <c r="A5" s="2">
        <v>13</v>
      </c>
      <c r="B5" s="329">
        <f t="shared" si="0"/>
        <v>37</v>
      </c>
      <c r="C5" s="157" t="s">
        <v>442</v>
      </c>
      <c r="D5" s="157" t="s">
        <v>636</v>
      </c>
      <c r="E5" s="165" t="s">
        <v>341</v>
      </c>
      <c r="F5" s="172"/>
      <c r="G5" s="57"/>
      <c r="H5" s="190">
        <v>9</v>
      </c>
      <c r="I5" s="57">
        <v>37</v>
      </c>
      <c r="J5" s="54"/>
      <c r="K5" s="335" t="b">
        <f t="shared" si="1"/>
        <v>0</v>
      </c>
      <c r="L5" s="54"/>
      <c r="M5" s="335" t="b">
        <f t="shared" si="2"/>
        <v>0</v>
      </c>
      <c r="N5" s="54"/>
      <c r="O5" s="335" t="b">
        <f t="shared" si="3"/>
        <v>0</v>
      </c>
      <c r="P5" s="54"/>
      <c r="Q5" s="335" t="b">
        <f t="shared" si="4"/>
        <v>0</v>
      </c>
      <c r="S5" s="325" t="b">
        <f t="shared" si="5"/>
        <v>0</v>
      </c>
      <c r="T5" s="325" t="b">
        <f t="shared" si="6"/>
        <v>0</v>
      </c>
      <c r="U5" s="325" t="b">
        <f t="shared" si="7"/>
        <v>0</v>
      </c>
      <c r="V5" s="325" t="b">
        <f t="shared" si="8"/>
        <v>0</v>
      </c>
    </row>
    <row r="6" spans="1:22" ht="15" x14ac:dyDescent="0.2">
      <c r="A6" s="15"/>
      <c r="B6" s="329">
        <f t="shared" si="0"/>
        <v>26</v>
      </c>
      <c r="C6" s="157" t="s">
        <v>38</v>
      </c>
      <c r="D6" s="157" t="s">
        <v>694</v>
      </c>
      <c r="E6" s="165" t="s">
        <v>565</v>
      </c>
      <c r="F6" s="171"/>
      <c r="G6" s="182"/>
      <c r="H6" s="186"/>
      <c r="I6" s="182"/>
      <c r="J6" s="179"/>
      <c r="K6" s="335" t="b">
        <f t="shared" si="1"/>
        <v>0</v>
      </c>
      <c r="L6" s="160">
        <v>13</v>
      </c>
      <c r="M6" s="335">
        <f t="shared" si="2"/>
        <v>26</v>
      </c>
      <c r="N6" s="55"/>
      <c r="O6" s="335" t="b">
        <f t="shared" si="3"/>
        <v>0</v>
      </c>
      <c r="P6" s="55"/>
      <c r="Q6" s="335" t="b">
        <f t="shared" si="4"/>
        <v>0</v>
      </c>
      <c r="S6" s="325" t="b">
        <f t="shared" si="5"/>
        <v>0</v>
      </c>
      <c r="T6" s="325">
        <f t="shared" si="6"/>
        <v>26</v>
      </c>
      <c r="U6" s="325" t="b">
        <f t="shared" si="7"/>
        <v>0</v>
      </c>
      <c r="V6" s="325" t="b">
        <f t="shared" si="8"/>
        <v>0</v>
      </c>
    </row>
    <row r="7" spans="1:22" ht="15" x14ac:dyDescent="0.2">
      <c r="A7" s="2">
        <v>14</v>
      </c>
      <c r="B7" s="329">
        <f t="shared" si="0"/>
        <v>43</v>
      </c>
      <c r="C7" s="157" t="s">
        <v>363</v>
      </c>
      <c r="D7" s="157" t="s">
        <v>787</v>
      </c>
      <c r="E7" s="165" t="s">
        <v>254</v>
      </c>
      <c r="F7" s="172"/>
      <c r="G7" s="57"/>
      <c r="H7" s="190">
        <v>7</v>
      </c>
      <c r="I7" s="57">
        <v>43</v>
      </c>
      <c r="J7" s="54"/>
      <c r="K7" s="335" t="b">
        <f t="shared" si="1"/>
        <v>0</v>
      </c>
      <c r="L7" s="54"/>
      <c r="M7" s="335" t="b">
        <f t="shared" si="2"/>
        <v>0</v>
      </c>
      <c r="N7" s="54"/>
      <c r="O7" s="335" t="b">
        <f t="shared" si="3"/>
        <v>0</v>
      </c>
      <c r="P7" s="54"/>
      <c r="Q7" s="335" t="b">
        <f t="shared" si="4"/>
        <v>0</v>
      </c>
      <c r="S7" s="325" t="b">
        <f t="shared" si="5"/>
        <v>0</v>
      </c>
      <c r="T7" s="325" t="b">
        <f t="shared" si="6"/>
        <v>0</v>
      </c>
      <c r="U7" s="325" t="b">
        <f t="shared" si="7"/>
        <v>0</v>
      </c>
      <c r="V7" s="325" t="b">
        <f t="shared" si="8"/>
        <v>0</v>
      </c>
    </row>
    <row r="8" spans="1:22" ht="15" x14ac:dyDescent="0.2">
      <c r="A8" s="15">
        <v>15</v>
      </c>
      <c r="B8" s="329">
        <f t="shared" si="0"/>
        <v>51</v>
      </c>
      <c r="C8" s="3" t="s">
        <v>72</v>
      </c>
      <c r="D8" s="3" t="s">
        <v>116</v>
      </c>
      <c r="E8" s="164" t="s">
        <v>27</v>
      </c>
      <c r="F8" s="171">
        <v>5</v>
      </c>
      <c r="G8" s="56">
        <v>51</v>
      </c>
      <c r="H8" s="186"/>
      <c r="I8" s="56"/>
      <c r="J8" s="160"/>
      <c r="K8" s="335" t="b">
        <f t="shared" si="1"/>
        <v>0</v>
      </c>
      <c r="L8" s="160"/>
      <c r="M8" s="335" t="b">
        <f t="shared" si="2"/>
        <v>0</v>
      </c>
      <c r="N8" s="55"/>
      <c r="O8" s="335" t="b">
        <f t="shared" si="3"/>
        <v>0</v>
      </c>
      <c r="P8" s="55"/>
      <c r="Q8" s="335" t="b">
        <f t="shared" si="4"/>
        <v>0</v>
      </c>
      <c r="S8" s="325" t="b">
        <f t="shared" si="5"/>
        <v>0</v>
      </c>
      <c r="T8" s="325" t="b">
        <f t="shared" si="6"/>
        <v>0</v>
      </c>
      <c r="U8" s="325" t="b">
        <f t="shared" si="7"/>
        <v>0</v>
      </c>
      <c r="V8" s="325" t="b">
        <f t="shared" si="8"/>
        <v>0</v>
      </c>
    </row>
    <row r="9" spans="1:22" ht="15" x14ac:dyDescent="0.2">
      <c r="A9" s="2">
        <v>16</v>
      </c>
      <c r="B9" s="329">
        <f t="shared" si="0"/>
        <v>47</v>
      </c>
      <c r="C9" s="157" t="s">
        <v>291</v>
      </c>
      <c r="D9" s="157" t="s">
        <v>788</v>
      </c>
      <c r="E9" s="165" t="s">
        <v>278</v>
      </c>
      <c r="F9" s="172"/>
      <c r="G9" s="57"/>
      <c r="H9" s="190">
        <v>6</v>
      </c>
      <c r="I9" s="57">
        <v>47</v>
      </c>
      <c r="J9" s="54"/>
      <c r="K9" s="335" t="b">
        <f t="shared" si="1"/>
        <v>0</v>
      </c>
      <c r="L9" s="54"/>
      <c r="M9" s="335" t="b">
        <f t="shared" si="2"/>
        <v>0</v>
      </c>
      <c r="N9" s="54"/>
      <c r="O9" s="335" t="b">
        <f t="shared" si="3"/>
        <v>0</v>
      </c>
      <c r="P9" s="54"/>
      <c r="Q9" s="335" t="b">
        <f t="shared" si="4"/>
        <v>0</v>
      </c>
      <c r="S9" s="325" t="b">
        <f t="shared" si="5"/>
        <v>0</v>
      </c>
      <c r="T9" s="325" t="b">
        <f t="shared" si="6"/>
        <v>0</v>
      </c>
      <c r="U9" s="325" t="b">
        <f t="shared" si="7"/>
        <v>0</v>
      </c>
      <c r="V9" s="325" t="b">
        <f t="shared" si="8"/>
        <v>0</v>
      </c>
    </row>
    <row r="10" spans="1:22" ht="15" x14ac:dyDescent="0.2">
      <c r="A10" s="15">
        <v>17</v>
      </c>
      <c r="B10" s="329">
        <f t="shared" si="0"/>
        <v>145</v>
      </c>
      <c r="C10" s="3" t="s">
        <v>119</v>
      </c>
      <c r="D10" s="3" t="s">
        <v>120</v>
      </c>
      <c r="E10" s="164" t="s">
        <v>492</v>
      </c>
      <c r="F10" s="171">
        <v>7</v>
      </c>
      <c r="G10" s="56">
        <v>43</v>
      </c>
      <c r="H10" s="186">
        <v>3</v>
      </c>
      <c r="I10" s="56">
        <v>65</v>
      </c>
      <c r="J10" s="160"/>
      <c r="K10" s="335" t="b">
        <f t="shared" si="1"/>
        <v>0</v>
      </c>
      <c r="L10" s="160">
        <v>9</v>
      </c>
      <c r="M10" s="335">
        <f t="shared" si="2"/>
        <v>37</v>
      </c>
      <c r="N10" s="54"/>
      <c r="O10" s="335" t="b">
        <f t="shared" si="3"/>
        <v>0</v>
      </c>
      <c r="P10" s="54"/>
      <c r="Q10" s="335" t="b">
        <f t="shared" si="4"/>
        <v>0</v>
      </c>
      <c r="S10" s="325" t="b">
        <f t="shared" si="5"/>
        <v>0</v>
      </c>
      <c r="T10" s="325">
        <f t="shared" si="6"/>
        <v>37</v>
      </c>
      <c r="U10" s="325" t="b">
        <f t="shared" si="7"/>
        <v>0</v>
      </c>
      <c r="V10" s="325" t="b">
        <f t="shared" si="8"/>
        <v>0</v>
      </c>
    </row>
    <row r="11" spans="1:22" ht="15" x14ac:dyDescent="0.2">
      <c r="A11" s="2"/>
      <c r="B11" s="329">
        <f t="shared" si="0"/>
        <v>47</v>
      </c>
      <c r="C11" s="3" t="s">
        <v>695</v>
      </c>
      <c r="D11" s="3" t="s">
        <v>696</v>
      </c>
      <c r="E11" s="164" t="s">
        <v>803</v>
      </c>
      <c r="F11" s="171"/>
      <c r="G11" s="182"/>
      <c r="H11" s="186"/>
      <c r="I11" s="182"/>
      <c r="J11" s="454"/>
      <c r="K11" s="335" t="b">
        <f t="shared" si="1"/>
        <v>0</v>
      </c>
      <c r="L11" s="54">
        <v>6</v>
      </c>
      <c r="M11" s="335">
        <f t="shared" si="2"/>
        <v>47</v>
      </c>
      <c r="N11" s="55"/>
      <c r="O11" s="335" t="b">
        <f t="shared" si="3"/>
        <v>0</v>
      </c>
      <c r="P11" s="55"/>
      <c r="Q11" s="335" t="b">
        <f t="shared" si="4"/>
        <v>0</v>
      </c>
      <c r="S11" s="325" t="b">
        <f t="shared" si="5"/>
        <v>0</v>
      </c>
      <c r="T11" s="325">
        <f t="shared" si="6"/>
        <v>47</v>
      </c>
      <c r="U11" s="325" t="b">
        <f t="shared" si="7"/>
        <v>0</v>
      </c>
      <c r="V11" s="325" t="b">
        <f t="shared" si="8"/>
        <v>0</v>
      </c>
    </row>
    <row r="12" spans="1:22" ht="15" x14ac:dyDescent="0.2">
      <c r="A12" s="15"/>
      <c r="B12" s="329">
        <f t="shared" si="0"/>
        <v>65</v>
      </c>
      <c r="C12" s="3" t="s">
        <v>361</v>
      </c>
      <c r="D12" s="3" t="s">
        <v>697</v>
      </c>
      <c r="E12" s="164" t="s">
        <v>574</v>
      </c>
      <c r="F12" s="173"/>
      <c r="G12" s="56"/>
      <c r="H12" s="190"/>
      <c r="I12" s="57"/>
      <c r="J12" s="160"/>
      <c r="K12" s="335" t="b">
        <f t="shared" si="1"/>
        <v>0</v>
      </c>
      <c r="L12" s="160">
        <v>3</v>
      </c>
      <c r="M12" s="335">
        <f t="shared" si="2"/>
        <v>65</v>
      </c>
      <c r="N12" s="55"/>
      <c r="O12" s="335" t="b">
        <f t="shared" si="3"/>
        <v>0</v>
      </c>
      <c r="P12" s="55"/>
      <c r="Q12" s="335" t="b">
        <f t="shared" si="4"/>
        <v>0</v>
      </c>
      <c r="S12" s="325" t="b">
        <f t="shared" si="5"/>
        <v>0</v>
      </c>
      <c r="T12" s="325">
        <f t="shared" si="6"/>
        <v>65</v>
      </c>
      <c r="U12" s="325" t="b">
        <f t="shared" si="7"/>
        <v>0</v>
      </c>
      <c r="V12" s="325" t="b">
        <f t="shared" si="8"/>
        <v>0</v>
      </c>
    </row>
    <row r="13" spans="1:22" ht="15" x14ac:dyDescent="0.2">
      <c r="A13" s="2"/>
      <c r="B13" s="329">
        <f t="shared" si="0"/>
        <v>37</v>
      </c>
      <c r="C13" s="3" t="s">
        <v>698</v>
      </c>
      <c r="D13" s="3" t="s">
        <v>699</v>
      </c>
      <c r="E13" s="164" t="s">
        <v>565</v>
      </c>
      <c r="F13" s="173"/>
      <c r="G13" s="56"/>
      <c r="H13" s="187"/>
      <c r="I13" s="56"/>
      <c r="J13" s="54"/>
      <c r="K13" s="335" t="b">
        <f t="shared" si="1"/>
        <v>0</v>
      </c>
      <c r="L13" s="54">
        <v>9</v>
      </c>
      <c r="M13" s="335">
        <f t="shared" si="2"/>
        <v>37</v>
      </c>
      <c r="N13" s="55"/>
      <c r="O13" s="335" t="b">
        <f t="shared" si="3"/>
        <v>0</v>
      </c>
      <c r="P13" s="55"/>
      <c r="Q13" s="335" t="b">
        <f t="shared" si="4"/>
        <v>0</v>
      </c>
      <c r="S13" s="325" t="b">
        <f t="shared" si="5"/>
        <v>0</v>
      </c>
      <c r="T13" s="325">
        <f t="shared" si="6"/>
        <v>37</v>
      </c>
      <c r="U13" s="325" t="b">
        <f t="shared" si="7"/>
        <v>0</v>
      </c>
      <c r="V13" s="325" t="b">
        <f t="shared" si="8"/>
        <v>0</v>
      </c>
    </row>
    <row r="14" spans="1:22" ht="15" x14ac:dyDescent="0.2">
      <c r="A14" s="15">
        <v>18</v>
      </c>
      <c r="B14" s="329">
        <f t="shared" si="0"/>
        <v>87</v>
      </c>
      <c r="C14" s="3" t="s">
        <v>112</v>
      </c>
      <c r="D14" s="3" t="s">
        <v>113</v>
      </c>
      <c r="E14" s="165" t="s">
        <v>562</v>
      </c>
      <c r="F14" s="171">
        <v>3</v>
      </c>
      <c r="G14" s="57">
        <v>65</v>
      </c>
      <c r="H14" s="186">
        <v>15</v>
      </c>
      <c r="I14" s="57">
        <v>22</v>
      </c>
      <c r="J14" s="160"/>
      <c r="K14" s="335" t="b">
        <f t="shared" si="1"/>
        <v>0</v>
      </c>
      <c r="L14" s="160"/>
      <c r="M14" s="335" t="b">
        <f t="shared" si="2"/>
        <v>0</v>
      </c>
      <c r="N14" s="54"/>
      <c r="O14" s="335" t="b">
        <f t="shared" si="3"/>
        <v>0</v>
      </c>
      <c r="P14" s="54"/>
      <c r="Q14" s="335" t="b">
        <f t="shared" si="4"/>
        <v>0</v>
      </c>
      <c r="S14" s="325" t="b">
        <f t="shared" si="5"/>
        <v>0</v>
      </c>
      <c r="T14" s="325" t="b">
        <f t="shared" si="6"/>
        <v>0</v>
      </c>
      <c r="U14" s="325" t="b">
        <f t="shared" si="7"/>
        <v>0</v>
      </c>
      <c r="V14" s="325" t="b">
        <f t="shared" si="8"/>
        <v>0</v>
      </c>
    </row>
    <row r="15" spans="1:22" ht="15" x14ac:dyDescent="0.2">
      <c r="A15" s="2">
        <v>19</v>
      </c>
      <c r="B15" s="329">
        <f t="shared" si="0"/>
        <v>100</v>
      </c>
      <c r="C15" s="3" t="s">
        <v>109</v>
      </c>
      <c r="D15" s="3" t="s">
        <v>110</v>
      </c>
      <c r="E15" s="164" t="s">
        <v>61</v>
      </c>
      <c r="F15" s="171">
        <v>1</v>
      </c>
      <c r="G15" s="56">
        <v>100</v>
      </c>
      <c r="H15" s="186"/>
      <c r="I15" s="57"/>
      <c r="J15" s="54"/>
      <c r="K15" s="335" t="b">
        <f t="shared" si="1"/>
        <v>0</v>
      </c>
      <c r="L15" s="54"/>
      <c r="M15" s="335" t="b">
        <f t="shared" si="2"/>
        <v>0</v>
      </c>
      <c r="N15" s="55"/>
      <c r="O15" s="335" t="b">
        <f t="shared" si="3"/>
        <v>0</v>
      </c>
      <c r="P15" s="55"/>
      <c r="Q15" s="335" t="b">
        <f t="shared" si="4"/>
        <v>0</v>
      </c>
      <c r="S15" s="325" t="b">
        <f t="shared" si="5"/>
        <v>0</v>
      </c>
      <c r="T15" s="325" t="b">
        <f t="shared" si="6"/>
        <v>0</v>
      </c>
      <c r="U15" s="325" t="b">
        <f t="shared" si="7"/>
        <v>0</v>
      </c>
      <c r="V15" s="325" t="b">
        <f t="shared" si="8"/>
        <v>0</v>
      </c>
    </row>
    <row r="16" spans="1:22" ht="15" x14ac:dyDescent="0.2">
      <c r="A16" s="15">
        <v>20</v>
      </c>
      <c r="B16" s="329">
        <f t="shared" si="0"/>
        <v>60</v>
      </c>
      <c r="C16" s="157" t="s">
        <v>323</v>
      </c>
      <c r="D16" s="157" t="s">
        <v>700</v>
      </c>
      <c r="E16" s="428" t="s">
        <v>655</v>
      </c>
      <c r="F16" s="172"/>
      <c r="G16" s="57"/>
      <c r="H16" s="190">
        <v>8</v>
      </c>
      <c r="I16" s="56">
        <v>40</v>
      </c>
      <c r="J16" s="160"/>
      <c r="K16" s="335" t="b">
        <f t="shared" si="1"/>
        <v>0</v>
      </c>
      <c r="L16" s="160">
        <v>16</v>
      </c>
      <c r="M16" s="335">
        <f t="shared" si="2"/>
        <v>20</v>
      </c>
      <c r="N16" s="54"/>
      <c r="O16" s="335" t="b">
        <f t="shared" si="3"/>
        <v>0</v>
      </c>
      <c r="P16" s="54"/>
      <c r="Q16" s="335" t="b">
        <f t="shared" si="4"/>
        <v>0</v>
      </c>
      <c r="S16" s="325" t="b">
        <f t="shared" si="5"/>
        <v>0</v>
      </c>
      <c r="T16" s="325">
        <f t="shared" si="6"/>
        <v>20</v>
      </c>
      <c r="U16" s="325" t="b">
        <f t="shared" si="7"/>
        <v>0</v>
      </c>
      <c r="V16" s="325" t="b">
        <f t="shared" si="8"/>
        <v>0</v>
      </c>
    </row>
    <row r="17" spans="1:22" ht="15" x14ac:dyDescent="0.2">
      <c r="A17" s="2">
        <v>21</v>
      </c>
      <c r="B17" s="329">
        <f t="shared" si="0"/>
        <v>34</v>
      </c>
      <c r="C17" s="157" t="s">
        <v>415</v>
      </c>
      <c r="D17" s="157" t="s">
        <v>766</v>
      </c>
      <c r="E17" s="165" t="s">
        <v>274</v>
      </c>
      <c r="F17" s="189"/>
      <c r="G17" s="57"/>
      <c r="H17" s="190">
        <v>10</v>
      </c>
      <c r="I17" s="56">
        <v>34</v>
      </c>
      <c r="J17" s="54"/>
      <c r="K17" s="335" t="b">
        <f t="shared" si="1"/>
        <v>0</v>
      </c>
      <c r="L17" s="54"/>
      <c r="M17" s="335" t="b">
        <f t="shared" si="2"/>
        <v>0</v>
      </c>
      <c r="N17" s="54"/>
      <c r="O17" s="335" t="b">
        <f t="shared" si="3"/>
        <v>0</v>
      </c>
      <c r="P17" s="54"/>
      <c r="Q17" s="335" t="b">
        <f t="shared" si="4"/>
        <v>0</v>
      </c>
      <c r="S17" s="325" t="b">
        <f t="shared" si="5"/>
        <v>0</v>
      </c>
      <c r="T17" s="325" t="b">
        <f t="shared" si="6"/>
        <v>0</v>
      </c>
      <c r="U17" s="325" t="b">
        <f t="shared" si="7"/>
        <v>0</v>
      </c>
      <c r="V17" s="325" t="b">
        <f t="shared" si="8"/>
        <v>0</v>
      </c>
    </row>
    <row r="18" spans="1:22" ht="15" x14ac:dyDescent="0.2">
      <c r="A18" s="15">
        <v>22</v>
      </c>
      <c r="B18" s="329">
        <f t="shared" si="0"/>
        <v>31</v>
      </c>
      <c r="C18" s="158" t="s">
        <v>417</v>
      </c>
      <c r="D18" s="158" t="s">
        <v>789</v>
      </c>
      <c r="E18" s="169" t="s">
        <v>274</v>
      </c>
      <c r="F18" s="54"/>
      <c r="G18" s="56"/>
      <c r="H18" s="178">
        <v>11</v>
      </c>
      <c r="I18" s="57">
        <v>31</v>
      </c>
      <c r="J18" s="160"/>
      <c r="K18" s="335" t="b">
        <f t="shared" si="1"/>
        <v>0</v>
      </c>
      <c r="L18" s="160"/>
      <c r="M18" s="335" t="b">
        <f t="shared" si="2"/>
        <v>0</v>
      </c>
      <c r="N18" s="54"/>
      <c r="O18" s="335" t="b">
        <f t="shared" si="3"/>
        <v>0</v>
      </c>
      <c r="P18" s="54"/>
      <c r="Q18" s="335" t="b">
        <f t="shared" si="4"/>
        <v>0</v>
      </c>
      <c r="S18" s="325" t="b">
        <f t="shared" si="5"/>
        <v>0</v>
      </c>
      <c r="T18" s="325" t="b">
        <f t="shared" si="6"/>
        <v>0</v>
      </c>
      <c r="U18" s="325" t="b">
        <f t="shared" si="7"/>
        <v>0</v>
      </c>
      <c r="V18" s="325" t="b">
        <f t="shared" si="8"/>
        <v>0</v>
      </c>
    </row>
    <row r="19" spans="1:22" ht="15" x14ac:dyDescent="0.2">
      <c r="A19" s="2">
        <v>23</v>
      </c>
      <c r="B19" s="329">
        <f t="shared" si="0"/>
        <v>43</v>
      </c>
      <c r="C19" s="158" t="s">
        <v>473</v>
      </c>
      <c r="D19" s="158" t="s">
        <v>789</v>
      </c>
      <c r="E19" s="169" t="s">
        <v>654</v>
      </c>
      <c r="F19" s="55"/>
      <c r="G19" s="57"/>
      <c r="H19" s="178">
        <v>7</v>
      </c>
      <c r="I19" s="57">
        <v>43</v>
      </c>
      <c r="J19" s="54"/>
      <c r="K19" s="335" t="b">
        <f t="shared" si="1"/>
        <v>0</v>
      </c>
      <c r="L19" s="54"/>
      <c r="M19" s="335" t="b">
        <f t="shared" si="2"/>
        <v>0</v>
      </c>
      <c r="N19" s="54"/>
      <c r="O19" s="335" t="b">
        <f t="shared" si="3"/>
        <v>0</v>
      </c>
      <c r="P19" s="54"/>
      <c r="Q19" s="335" t="b">
        <f t="shared" si="4"/>
        <v>0</v>
      </c>
      <c r="S19" s="325" t="b">
        <f t="shared" si="5"/>
        <v>0</v>
      </c>
      <c r="T19" s="325" t="b">
        <f t="shared" si="6"/>
        <v>0</v>
      </c>
      <c r="U19" s="325" t="b">
        <f t="shared" si="7"/>
        <v>0</v>
      </c>
      <c r="V19" s="325" t="b">
        <f t="shared" si="8"/>
        <v>0</v>
      </c>
    </row>
    <row r="20" spans="1:22" ht="15" x14ac:dyDescent="0.2">
      <c r="A20" s="15">
        <v>7</v>
      </c>
      <c r="B20" s="329">
        <f t="shared" si="0"/>
        <v>43</v>
      </c>
      <c r="C20" s="472" t="s">
        <v>570</v>
      </c>
      <c r="D20" s="472" t="s">
        <v>571</v>
      </c>
      <c r="E20" s="385" t="s">
        <v>569</v>
      </c>
      <c r="F20" s="54"/>
      <c r="G20" s="56"/>
      <c r="H20" s="160"/>
      <c r="I20" s="56"/>
      <c r="J20" s="160">
        <v>7</v>
      </c>
      <c r="K20" s="335">
        <f t="shared" si="1"/>
        <v>43</v>
      </c>
      <c r="L20" s="160"/>
      <c r="M20" s="335" t="b">
        <f t="shared" si="2"/>
        <v>0</v>
      </c>
      <c r="N20" s="54"/>
      <c r="O20" s="335" t="b">
        <f t="shared" si="3"/>
        <v>0</v>
      </c>
      <c r="P20" s="54"/>
      <c r="Q20" s="335" t="b">
        <f t="shared" si="4"/>
        <v>0</v>
      </c>
      <c r="S20" s="325">
        <f t="shared" si="5"/>
        <v>43</v>
      </c>
      <c r="T20" s="325" t="b">
        <f t="shared" si="6"/>
        <v>0</v>
      </c>
      <c r="U20" s="325" t="b">
        <f t="shared" si="7"/>
        <v>0</v>
      </c>
      <c r="V20" s="325" t="b">
        <f t="shared" si="8"/>
        <v>0</v>
      </c>
    </row>
    <row r="21" spans="1:22" ht="15" x14ac:dyDescent="0.2">
      <c r="A21" s="2">
        <v>24</v>
      </c>
      <c r="B21" s="329">
        <f t="shared" si="0"/>
        <v>37</v>
      </c>
      <c r="C21" s="158" t="s">
        <v>374</v>
      </c>
      <c r="D21" s="158" t="s">
        <v>790</v>
      </c>
      <c r="E21" s="169" t="s">
        <v>278</v>
      </c>
      <c r="F21" s="54"/>
      <c r="G21" s="56"/>
      <c r="H21" s="178">
        <v>9</v>
      </c>
      <c r="I21" s="56">
        <v>37</v>
      </c>
      <c r="J21" s="54"/>
      <c r="K21" s="335" t="b">
        <f t="shared" si="1"/>
        <v>0</v>
      </c>
      <c r="L21" s="54"/>
      <c r="M21" s="335" t="b">
        <f t="shared" si="2"/>
        <v>0</v>
      </c>
      <c r="N21" s="54"/>
      <c r="O21" s="335" t="b">
        <f t="shared" si="3"/>
        <v>0</v>
      </c>
      <c r="P21" s="54"/>
      <c r="Q21" s="335" t="b">
        <f t="shared" si="4"/>
        <v>0</v>
      </c>
      <c r="S21" s="325" t="b">
        <f t="shared" si="5"/>
        <v>0</v>
      </c>
      <c r="T21" s="325" t="b">
        <f t="shared" si="6"/>
        <v>0</v>
      </c>
      <c r="U21" s="325" t="b">
        <f t="shared" si="7"/>
        <v>0</v>
      </c>
      <c r="V21" s="325" t="b">
        <f t="shared" si="8"/>
        <v>0</v>
      </c>
    </row>
    <row r="22" spans="1:22" ht="15" x14ac:dyDescent="0.2">
      <c r="A22" s="15">
        <v>25</v>
      </c>
      <c r="B22" s="329">
        <f t="shared" si="0"/>
        <v>37</v>
      </c>
      <c r="C22" s="155" t="s">
        <v>124</v>
      </c>
      <c r="D22" s="155" t="s">
        <v>125</v>
      </c>
      <c r="E22" s="170" t="s">
        <v>27</v>
      </c>
      <c r="F22" s="454">
        <v>9</v>
      </c>
      <c r="G22" s="56">
        <v>37</v>
      </c>
      <c r="H22" s="191"/>
      <c r="I22" s="57"/>
      <c r="J22" s="160"/>
      <c r="K22" s="335" t="b">
        <f t="shared" si="1"/>
        <v>0</v>
      </c>
      <c r="L22" s="160"/>
      <c r="M22" s="335" t="b">
        <f t="shared" si="2"/>
        <v>0</v>
      </c>
      <c r="N22" s="55"/>
      <c r="O22" s="335" t="b">
        <f t="shared" si="3"/>
        <v>0</v>
      </c>
      <c r="P22" s="55"/>
      <c r="Q22" s="335" t="b">
        <f t="shared" si="4"/>
        <v>0</v>
      </c>
      <c r="S22" s="325" t="b">
        <f t="shared" si="5"/>
        <v>0</v>
      </c>
      <c r="T22" s="325" t="b">
        <f t="shared" si="6"/>
        <v>0</v>
      </c>
      <c r="U22" s="325" t="b">
        <f t="shared" si="7"/>
        <v>0</v>
      </c>
      <c r="V22" s="325" t="b">
        <f t="shared" si="8"/>
        <v>0</v>
      </c>
    </row>
    <row r="23" spans="1:22" ht="15" x14ac:dyDescent="0.2">
      <c r="A23" s="2">
        <v>4</v>
      </c>
      <c r="B23" s="329">
        <f t="shared" si="0"/>
        <v>155</v>
      </c>
      <c r="C23" s="158" t="s">
        <v>563</v>
      </c>
      <c r="D23" s="158" t="s">
        <v>564</v>
      </c>
      <c r="E23" s="169" t="s">
        <v>565</v>
      </c>
      <c r="F23" s="55"/>
      <c r="G23" s="57"/>
      <c r="H23" s="178">
        <v>1</v>
      </c>
      <c r="I23" s="56">
        <v>100</v>
      </c>
      <c r="J23" s="54">
        <v>4</v>
      </c>
      <c r="K23" s="335">
        <f t="shared" si="1"/>
        <v>55</v>
      </c>
      <c r="L23" s="54"/>
      <c r="M23" s="335" t="b">
        <f t="shared" si="2"/>
        <v>0</v>
      </c>
      <c r="N23" s="54"/>
      <c r="O23" s="335" t="b">
        <f t="shared" si="3"/>
        <v>0</v>
      </c>
      <c r="P23" s="54"/>
      <c r="Q23" s="335" t="b">
        <f t="shared" si="4"/>
        <v>0</v>
      </c>
      <c r="S23" s="325">
        <f t="shared" si="5"/>
        <v>55</v>
      </c>
      <c r="T23" s="325" t="b">
        <f t="shared" si="6"/>
        <v>0</v>
      </c>
      <c r="U23" s="325" t="b">
        <f t="shared" si="7"/>
        <v>0</v>
      </c>
      <c r="V23" s="325" t="b">
        <f t="shared" si="8"/>
        <v>0</v>
      </c>
    </row>
    <row r="24" spans="1:22" ht="15" x14ac:dyDescent="0.2">
      <c r="A24" s="15">
        <v>10</v>
      </c>
      <c r="B24" s="329">
        <f t="shared" si="0"/>
        <v>122</v>
      </c>
      <c r="C24" s="155" t="s">
        <v>122</v>
      </c>
      <c r="D24" s="155" t="s">
        <v>123</v>
      </c>
      <c r="E24" s="170" t="s">
        <v>565</v>
      </c>
      <c r="F24" s="454">
        <v>7</v>
      </c>
      <c r="G24" s="56">
        <v>43</v>
      </c>
      <c r="H24" s="191">
        <v>14</v>
      </c>
      <c r="I24" s="56">
        <v>24</v>
      </c>
      <c r="J24" s="160">
        <v>11</v>
      </c>
      <c r="K24" s="335">
        <f t="shared" si="1"/>
        <v>31</v>
      </c>
      <c r="L24" s="160">
        <v>14</v>
      </c>
      <c r="M24" s="335">
        <f t="shared" si="2"/>
        <v>24</v>
      </c>
      <c r="N24" s="55"/>
      <c r="O24" s="335" t="b">
        <f t="shared" si="3"/>
        <v>0</v>
      </c>
      <c r="P24" s="55"/>
      <c r="Q24" s="335" t="b">
        <f t="shared" si="4"/>
        <v>0</v>
      </c>
      <c r="S24" s="325">
        <f t="shared" si="5"/>
        <v>31</v>
      </c>
      <c r="T24" s="325">
        <f t="shared" si="6"/>
        <v>24</v>
      </c>
      <c r="U24" s="325" t="b">
        <f t="shared" si="7"/>
        <v>0</v>
      </c>
      <c r="V24" s="325" t="b">
        <f t="shared" si="8"/>
        <v>0</v>
      </c>
    </row>
    <row r="25" spans="1:22" ht="15" x14ac:dyDescent="0.2">
      <c r="A25" s="2">
        <v>26</v>
      </c>
      <c r="B25" s="329">
        <f t="shared" si="0"/>
        <v>47</v>
      </c>
      <c r="C25" s="155" t="s">
        <v>117</v>
      </c>
      <c r="D25" s="155" t="s">
        <v>118</v>
      </c>
      <c r="E25" s="169" t="s">
        <v>562</v>
      </c>
      <c r="F25" s="454">
        <v>6</v>
      </c>
      <c r="G25" s="56">
        <v>47</v>
      </c>
      <c r="H25" s="191"/>
      <c r="I25" s="57"/>
      <c r="J25" s="54"/>
      <c r="K25" s="335" t="b">
        <f t="shared" si="1"/>
        <v>0</v>
      </c>
      <c r="L25" s="54"/>
      <c r="M25" s="335" t="b">
        <f t="shared" si="2"/>
        <v>0</v>
      </c>
      <c r="N25" s="55"/>
      <c r="O25" s="335" t="b">
        <f t="shared" si="3"/>
        <v>0</v>
      </c>
      <c r="P25" s="55"/>
      <c r="Q25" s="335" t="b">
        <f t="shared" si="4"/>
        <v>0</v>
      </c>
      <c r="S25" s="325" t="b">
        <f t="shared" si="5"/>
        <v>0</v>
      </c>
      <c r="T25" s="325" t="b">
        <f t="shared" si="6"/>
        <v>0</v>
      </c>
      <c r="U25" s="325" t="b">
        <f t="shared" si="7"/>
        <v>0</v>
      </c>
      <c r="V25" s="325" t="b">
        <f t="shared" si="8"/>
        <v>0</v>
      </c>
    </row>
    <row r="26" spans="1:22" ht="15" x14ac:dyDescent="0.2">
      <c r="A26" s="15"/>
      <c r="B26" s="329">
        <f t="shared" si="0"/>
        <v>0</v>
      </c>
      <c r="C26" s="155" t="s">
        <v>701</v>
      </c>
      <c r="D26" s="155" t="s">
        <v>702</v>
      </c>
      <c r="E26" s="170" t="s">
        <v>804</v>
      </c>
      <c r="F26" s="454"/>
      <c r="G26" s="182"/>
      <c r="H26" s="191"/>
      <c r="I26" s="182"/>
      <c r="J26" s="191"/>
      <c r="K26" s="335" t="b">
        <f t="shared" si="1"/>
        <v>0</v>
      </c>
      <c r="L26" s="160"/>
      <c r="M26" s="335" t="b">
        <f t="shared" si="2"/>
        <v>0</v>
      </c>
      <c r="N26" s="55"/>
      <c r="O26" s="335" t="b">
        <f t="shared" si="3"/>
        <v>0</v>
      </c>
      <c r="P26" s="55"/>
      <c r="Q26" s="335" t="b">
        <f t="shared" si="4"/>
        <v>0</v>
      </c>
      <c r="S26" s="325" t="b">
        <f t="shared" si="5"/>
        <v>0</v>
      </c>
      <c r="T26" s="325" t="b">
        <f t="shared" si="6"/>
        <v>0</v>
      </c>
      <c r="U26" s="325" t="b">
        <f t="shared" si="7"/>
        <v>0</v>
      </c>
      <c r="V26" s="325" t="b">
        <f t="shared" si="8"/>
        <v>0</v>
      </c>
    </row>
    <row r="27" spans="1:22" ht="15" x14ac:dyDescent="0.2">
      <c r="A27" s="2"/>
      <c r="B27" s="329">
        <f t="shared" si="0"/>
        <v>28</v>
      </c>
      <c r="C27" s="155" t="s">
        <v>703</v>
      </c>
      <c r="D27" s="155" t="s">
        <v>69</v>
      </c>
      <c r="E27" s="170" t="s">
        <v>580</v>
      </c>
      <c r="F27" s="454"/>
      <c r="G27" s="182"/>
      <c r="H27" s="191"/>
      <c r="I27" s="182"/>
      <c r="J27" s="454"/>
      <c r="K27" s="335" t="b">
        <f t="shared" si="1"/>
        <v>0</v>
      </c>
      <c r="L27" s="54">
        <v>12</v>
      </c>
      <c r="M27" s="335">
        <f t="shared" si="2"/>
        <v>28</v>
      </c>
      <c r="N27" s="54"/>
      <c r="O27" s="335" t="b">
        <f t="shared" si="3"/>
        <v>0</v>
      </c>
      <c r="P27" s="54"/>
      <c r="Q27" s="335" t="b">
        <f t="shared" si="4"/>
        <v>0</v>
      </c>
      <c r="S27" s="325" t="b">
        <f t="shared" si="5"/>
        <v>0</v>
      </c>
      <c r="T27" s="325">
        <f t="shared" si="6"/>
        <v>28</v>
      </c>
      <c r="U27" s="325" t="b">
        <f t="shared" si="7"/>
        <v>0</v>
      </c>
      <c r="V27" s="325" t="b">
        <f t="shared" si="8"/>
        <v>0</v>
      </c>
    </row>
    <row r="28" spans="1:22" ht="15" x14ac:dyDescent="0.2">
      <c r="A28" s="15"/>
      <c r="B28" s="329">
        <f t="shared" si="0"/>
        <v>55</v>
      </c>
      <c r="C28" s="155" t="s">
        <v>704</v>
      </c>
      <c r="D28" s="155" t="s">
        <v>573</v>
      </c>
      <c r="E28" s="359" t="s">
        <v>565</v>
      </c>
      <c r="F28" s="454"/>
      <c r="G28" s="182"/>
      <c r="H28" s="191"/>
      <c r="I28" s="182"/>
      <c r="J28" s="191"/>
      <c r="K28" s="335" t="b">
        <f t="shared" si="1"/>
        <v>0</v>
      </c>
      <c r="L28" s="160">
        <v>4</v>
      </c>
      <c r="M28" s="335">
        <f t="shared" si="2"/>
        <v>55</v>
      </c>
      <c r="N28" s="55"/>
      <c r="O28" s="335" t="b">
        <f t="shared" si="3"/>
        <v>0</v>
      </c>
      <c r="P28" s="55"/>
      <c r="Q28" s="335" t="b">
        <f t="shared" si="4"/>
        <v>0</v>
      </c>
      <c r="S28" s="325" t="b">
        <f t="shared" si="5"/>
        <v>0</v>
      </c>
      <c r="T28" s="325">
        <f t="shared" si="6"/>
        <v>55</v>
      </c>
      <c r="U28" s="325" t="b">
        <f t="shared" si="7"/>
        <v>0</v>
      </c>
      <c r="V28" s="325" t="b">
        <f t="shared" si="8"/>
        <v>0</v>
      </c>
    </row>
    <row r="29" spans="1:22" ht="15" x14ac:dyDescent="0.2">
      <c r="A29" s="2">
        <v>27</v>
      </c>
      <c r="B29" s="329">
        <f t="shared" si="0"/>
        <v>55</v>
      </c>
      <c r="C29" s="158" t="s">
        <v>342</v>
      </c>
      <c r="D29" s="158" t="s">
        <v>791</v>
      </c>
      <c r="E29" s="360" t="s">
        <v>341</v>
      </c>
      <c r="F29" s="55"/>
      <c r="G29" s="57"/>
      <c r="H29" s="178">
        <v>4</v>
      </c>
      <c r="I29" s="56">
        <v>55</v>
      </c>
      <c r="J29" s="54"/>
      <c r="K29" s="335" t="b">
        <f t="shared" si="1"/>
        <v>0</v>
      </c>
      <c r="L29" s="55"/>
      <c r="M29" s="335" t="b">
        <f t="shared" si="2"/>
        <v>0</v>
      </c>
      <c r="N29" s="55"/>
      <c r="O29" s="335" t="b">
        <f t="shared" si="3"/>
        <v>0</v>
      </c>
      <c r="P29" s="55"/>
      <c r="Q29" s="335" t="b">
        <f t="shared" si="4"/>
        <v>0</v>
      </c>
      <c r="S29" s="325" t="b">
        <f t="shared" si="5"/>
        <v>0</v>
      </c>
      <c r="T29" s="325" t="b">
        <f t="shared" si="6"/>
        <v>0</v>
      </c>
      <c r="U29" s="325" t="b">
        <f t="shared" si="7"/>
        <v>0</v>
      </c>
      <c r="V29" s="325" t="b">
        <f t="shared" si="8"/>
        <v>0</v>
      </c>
    </row>
    <row r="30" spans="1:22" ht="15" x14ac:dyDescent="0.2">
      <c r="A30" s="15">
        <v>28</v>
      </c>
      <c r="B30" s="329">
        <f t="shared" si="0"/>
        <v>47</v>
      </c>
      <c r="C30" s="158" t="s">
        <v>337</v>
      </c>
      <c r="D30" s="158" t="s">
        <v>792</v>
      </c>
      <c r="E30" s="360" t="s">
        <v>242</v>
      </c>
      <c r="F30" s="54"/>
      <c r="G30" s="56"/>
      <c r="H30" s="178">
        <v>6</v>
      </c>
      <c r="I30" s="57">
        <v>47</v>
      </c>
      <c r="J30" s="160"/>
      <c r="K30" s="335" t="b">
        <f t="shared" si="1"/>
        <v>0</v>
      </c>
      <c r="L30" s="160"/>
      <c r="M30" s="335" t="b">
        <f t="shared" si="2"/>
        <v>0</v>
      </c>
      <c r="N30" s="54"/>
      <c r="O30" s="335" t="b">
        <f t="shared" si="3"/>
        <v>0</v>
      </c>
      <c r="P30" s="54"/>
      <c r="Q30" s="335" t="b">
        <f t="shared" si="4"/>
        <v>0</v>
      </c>
      <c r="S30" s="325" t="b">
        <f t="shared" si="5"/>
        <v>0</v>
      </c>
      <c r="T30" s="325" t="b">
        <f t="shared" si="6"/>
        <v>0</v>
      </c>
      <c r="U30" s="325" t="b">
        <f t="shared" si="7"/>
        <v>0</v>
      </c>
      <c r="V30" s="325" t="b">
        <f t="shared" si="8"/>
        <v>0</v>
      </c>
    </row>
    <row r="31" spans="1:22" ht="15" x14ac:dyDescent="0.2">
      <c r="A31" s="2">
        <v>1</v>
      </c>
      <c r="B31" s="329">
        <f t="shared" si="0"/>
        <v>100</v>
      </c>
      <c r="C31" s="158" t="s">
        <v>668</v>
      </c>
      <c r="D31" s="158" t="s">
        <v>669</v>
      </c>
      <c r="E31" s="169" t="s">
        <v>670</v>
      </c>
      <c r="F31" s="55"/>
      <c r="G31" s="57"/>
      <c r="H31" s="178"/>
      <c r="I31" s="56"/>
      <c r="J31" s="54">
        <v>1</v>
      </c>
      <c r="K31" s="335">
        <f t="shared" si="1"/>
        <v>100</v>
      </c>
      <c r="L31" s="54"/>
      <c r="M31" s="335" t="b">
        <f t="shared" si="2"/>
        <v>0</v>
      </c>
      <c r="N31" s="54"/>
      <c r="O31" s="335" t="b">
        <f t="shared" si="3"/>
        <v>0</v>
      </c>
      <c r="P31" s="54"/>
      <c r="Q31" s="335" t="b">
        <f t="shared" si="4"/>
        <v>0</v>
      </c>
      <c r="S31" s="325">
        <f t="shared" si="5"/>
        <v>100</v>
      </c>
      <c r="T31" s="325" t="b">
        <f t="shared" si="6"/>
        <v>0</v>
      </c>
      <c r="U31" s="325" t="b">
        <f t="shared" si="7"/>
        <v>0</v>
      </c>
      <c r="V31" s="325" t="b">
        <f t="shared" si="8"/>
        <v>0</v>
      </c>
    </row>
    <row r="32" spans="1:22" ht="15" x14ac:dyDescent="0.2">
      <c r="A32" s="15">
        <v>3</v>
      </c>
      <c r="B32" s="329">
        <f t="shared" si="0"/>
        <v>325</v>
      </c>
      <c r="C32" s="155" t="s">
        <v>111</v>
      </c>
      <c r="D32" s="155" t="s">
        <v>69</v>
      </c>
      <c r="E32" s="169" t="s">
        <v>562</v>
      </c>
      <c r="F32" s="454">
        <v>2</v>
      </c>
      <c r="G32" s="56">
        <v>80</v>
      </c>
      <c r="H32" s="191">
        <v>2</v>
      </c>
      <c r="I32" s="56">
        <v>80</v>
      </c>
      <c r="J32" s="160">
        <v>3</v>
      </c>
      <c r="K32" s="335">
        <f t="shared" si="1"/>
        <v>65</v>
      </c>
      <c r="L32" s="179">
        <v>1</v>
      </c>
      <c r="M32" s="335">
        <f t="shared" si="2"/>
        <v>100</v>
      </c>
      <c r="N32" s="54"/>
      <c r="O32" s="335" t="b">
        <f t="shared" si="3"/>
        <v>0</v>
      </c>
      <c r="P32" s="54"/>
      <c r="Q32" s="335" t="b">
        <f t="shared" si="4"/>
        <v>0</v>
      </c>
      <c r="S32" s="325">
        <f t="shared" si="5"/>
        <v>65</v>
      </c>
      <c r="T32" s="325">
        <f t="shared" si="6"/>
        <v>100</v>
      </c>
      <c r="U32" s="325" t="b">
        <f t="shared" si="7"/>
        <v>0</v>
      </c>
      <c r="V32" s="325" t="b">
        <f t="shared" si="8"/>
        <v>0</v>
      </c>
    </row>
    <row r="33" spans="1:22" ht="15" x14ac:dyDescent="0.2">
      <c r="A33" s="2"/>
      <c r="B33" s="329"/>
      <c r="C33" s="155"/>
      <c r="D33" s="155"/>
      <c r="E33" s="170"/>
      <c r="F33" s="454"/>
      <c r="G33" s="182"/>
      <c r="H33" s="191"/>
      <c r="I33" s="182"/>
      <c r="J33" s="454"/>
      <c r="K33" s="335" t="b">
        <f t="shared" si="1"/>
        <v>0</v>
      </c>
      <c r="L33" s="54"/>
      <c r="M33" s="335" t="b">
        <f t="shared" si="2"/>
        <v>0</v>
      </c>
      <c r="N33" s="54"/>
      <c r="O33" s="335" t="b">
        <f t="shared" si="3"/>
        <v>0</v>
      </c>
      <c r="P33" s="54"/>
      <c r="Q33" s="335" t="b">
        <f t="shared" si="4"/>
        <v>0</v>
      </c>
      <c r="S33" s="325" t="b">
        <f t="shared" si="5"/>
        <v>0</v>
      </c>
      <c r="T33" s="325" t="b">
        <f t="shared" si="6"/>
        <v>0</v>
      </c>
      <c r="U33" s="325" t="b">
        <f t="shared" si="7"/>
        <v>0</v>
      </c>
      <c r="V33" s="325" t="b">
        <f t="shared" si="8"/>
        <v>0</v>
      </c>
    </row>
    <row r="34" spans="1:22" ht="15" x14ac:dyDescent="0.2">
      <c r="A34" s="15"/>
      <c r="B34" s="329">
        <f t="shared" si="0"/>
        <v>51</v>
      </c>
      <c r="C34" s="155" t="s">
        <v>705</v>
      </c>
      <c r="D34" s="155" t="s">
        <v>148</v>
      </c>
      <c r="E34" s="170" t="s">
        <v>803</v>
      </c>
      <c r="F34" s="454"/>
      <c r="G34" s="182"/>
      <c r="H34" s="191"/>
      <c r="I34" s="182"/>
      <c r="J34" s="191"/>
      <c r="K34" s="335" t="b">
        <f t="shared" si="1"/>
        <v>0</v>
      </c>
      <c r="L34" s="191">
        <v>5</v>
      </c>
      <c r="M34" s="335">
        <f t="shared" si="2"/>
        <v>51</v>
      </c>
      <c r="N34" s="54"/>
      <c r="O34" s="335" t="b">
        <f t="shared" si="3"/>
        <v>0</v>
      </c>
      <c r="P34" s="54"/>
      <c r="Q34" s="335" t="b">
        <f t="shared" si="4"/>
        <v>0</v>
      </c>
      <c r="S34" s="325" t="b">
        <f t="shared" si="5"/>
        <v>0</v>
      </c>
      <c r="T34" s="325">
        <f t="shared" si="6"/>
        <v>51</v>
      </c>
      <c r="U34" s="325" t="b">
        <f t="shared" si="7"/>
        <v>0</v>
      </c>
      <c r="V34" s="325" t="b">
        <f t="shared" si="8"/>
        <v>0</v>
      </c>
    </row>
    <row r="35" spans="1:22" ht="15" x14ac:dyDescent="0.2">
      <c r="A35" s="2"/>
      <c r="B35" s="329">
        <f t="shared" si="0"/>
        <v>40</v>
      </c>
      <c r="C35" s="155" t="s">
        <v>706</v>
      </c>
      <c r="D35" s="155" t="s">
        <v>707</v>
      </c>
      <c r="E35" s="170" t="s">
        <v>565</v>
      </c>
      <c r="F35" s="454"/>
      <c r="G35" s="182"/>
      <c r="H35" s="191"/>
      <c r="I35" s="182"/>
      <c r="J35" s="454"/>
      <c r="K35" s="335" t="b">
        <f t="shared" si="1"/>
        <v>0</v>
      </c>
      <c r="L35" s="454">
        <v>8</v>
      </c>
      <c r="M35" s="335">
        <f t="shared" si="2"/>
        <v>40</v>
      </c>
      <c r="N35" s="54"/>
      <c r="O35" s="335" t="b">
        <f t="shared" si="3"/>
        <v>0</v>
      </c>
      <c r="P35" s="54"/>
      <c r="Q35" s="335" t="b">
        <f t="shared" si="4"/>
        <v>0</v>
      </c>
      <c r="S35" s="325" t="b">
        <f t="shared" si="5"/>
        <v>0</v>
      </c>
      <c r="T35" s="325">
        <f t="shared" si="6"/>
        <v>40</v>
      </c>
      <c r="U35" s="325" t="b">
        <f t="shared" si="7"/>
        <v>0</v>
      </c>
      <c r="V35" s="325" t="b">
        <f t="shared" si="8"/>
        <v>0</v>
      </c>
    </row>
    <row r="36" spans="1:22" ht="15" x14ac:dyDescent="0.2">
      <c r="A36" s="15">
        <v>29</v>
      </c>
      <c r="B36" s="329">
        <f t="shared" ref="B36:B67" si="9">G36+I36+K36+M36+O36+Q36</f>
        <v>26</v>
      </c>
      <c r="C36" s="155" t="s">
        <v>130</v>
      </c>
      <c r="D36" s="155" t="s">
        <v>131</v>
      </c>
      <c r="E36" s="169" t="s">
        <v>562</v>
      </c>
      <c r="F36" s="454">
        <v>13</v>
      </c>
      <c r="G36" s="56">
        <v>26</v>
      </c>
      <c r="H36" s="191"/>
      <c r="I36" s="57"/>
      <c r="J36" s="160"/>
      <c r="K36" s="335" t="b">
        <f t="shared" ref="K36:K67" si="10">S36</f>
        <v>0</v>
      </c>
      <c r="L36" s="191"/>
      <c r="M36" s="335" t="b">
        <f t="shared" ref="M36:M67" si="11">T36</f>
        <v>0</v>
      </c>
      <c r="N36" s="55"/>
      <c r="O36" s="335" t="b">
        <f t="shared" ref="O36:O60" si="12">U36</f>
        <v>0</v>
      </c>
      <c r="P36" s="55"/>
      <c r="Q36" s="335" t="b">
        <f t="shared" ref="Q36:Q60" si="13">V36</f>
        <v>0</v>
      </c>
      <c r="S36" s="325" t="b">
        <f t="shared" ref="S36:S67" si="14">IF(J36:J232=1,100,IF(J36:J232=2,80,IF(J36:J232=3,65,IF(J36:J232=4,55,IF(J36:J232=5,51,IF(J36:J232=6,47,IF(J36:J232=7,43,IF(J36:J232=8,40,IF(J36:J232=9,37,IF(J36:J232=10,34,IF(J36:J232=11,31,IF(J36:J232=12,28,IF(J36:J232=13,26,IF(J36:J232=14,24,IF(J36:J232=15,22,IF(J36:J232=16,20,IF(J36:J232=17,18,IF(J36:J232=18,16,IF(J36:J232=19,14,IF(J36:J232=20,12,IF(J36:J232=21,10,IF(J36:J232=22,9,IF(J36:J232=23,8,IF(J36:J232=24,7,IF(J36:J232=25,6,IF(J36:J232=26,5,IF(J36:J232=27,4,IF(J36:J232=28,3,IF(J36:J232=29,2,IF(J36:J232=30,1,IF(J36:J232=31,1,IF(J36:J232=32,1,IF(J36:J232=33,1,IF(J36:J232=34,1))))))))))))))))))))))))))))))))))</f>
        <v>0</v>
      </c>
      <c r="T36" s="325" t="b">
        <f>IF(L36:L232=1,100,IF(L36:L232=2,80,IF(L36:L232=3,65,IF(L36:L232=4,55,IF(L36:L232=5,51,IF(L36:L232=6,47,IF(L36:L232=7,43,IF(L36:L232=8,40,IF(L36:L232=9,37,IF(L36:L232=10,34,IF(L36:L232=11,31,IF(L36:L232=12,28,IF(L36:L232=13,26,IF(L36:L232=14,24,IF(L36:L232=15,22,IF(L36:L232=16,20,IF(L36:L232=17,18,IF(L36:L232=18,16,IF(L36:L232=19,14,IF(L36:L232=20,12,IF(L36:L232=21,10,IF(L36:L232=22,9,IF(L36:L232=23,8,IF(L36:L232=24,7,IF(L36:L232=25,6,IF(L36:L232=26,5,IF(L36:L232=27,4,IF(L36:L232=28,3,IF(L36:L232=29,2,IF(L36:L232=30,1,IF(L36:L232=31,1,IF(L36:L232=32,1,IF(L36:L232=33,1,IF(L36:L232=34,1))))))))))))))))))))))))))))))))))</f>
        <v>0</v>
      </c>
      <c r="U36" s="325" t="b">
        <f t="shared" ref="U36:U67" si="15">IF(N36:N232=1,100,IF(N36:N232=2,80,IF(N36:N232=3,65,IF(N36:N232=4,55,IF(N36:N232=5,51,IF(N36:N232=6,47,IF(N36:N232=7,43,IF(N36:N232=8,40,IF(N36:N232=9,37,IF(N36:N232=10,34,IF(N36:N232=11,31,IF(N36:N232=12,28,IF(N36:N232=13,26,IF(N36:N232=14,24,IF(N36:N232=15,22,IF(N36:N232=16,20,IF(N36:N232=17,18,IF(N36:N232=18,16,IF(N36:N232=19,14,IF(N36:N232=20,12,IF(N36:N232=21,10,IF(N36:N232=22,9,IF(N36:N232=23,8,IF(N36:N232=24,7,IF(N36:N232=25,6,IF(N36:N232=26,5,IF(N36:N232=27,4,IF(N36:N232=28,3,IF(N36:N232=29,2,IF(N36:N232=30,1,IF(N36:N232=31,1,IF(N36:N232=32,1,IF(N36:N232=33,1,IF(N36:N232=34,1))))))))))))))))))))))))))))))))))</f>
        <v>0</v>
      </c>
      <c r="V36" s="325" t="b">
        <f t="shared" ref="V36:V67" si="16">IF(P36:P232=1,100,IF(P36:P232=2,80,IF(P36:P232=3,65,IF(P36:P232=4,55,IF(P36:P232=5,51,IF(P36:P232=6,47,IF(P36:P232=7,43,IF(P36:P232=8,40,IF(P36:P232=9,37,IF(P36:P232=10,34,IF(P36:P232=11,31,IF(P36:P232=12,28,IF(P36:P232=13,26,IF(P36:P232=14,24,IF(P36:P232=15,22,IF(P36:P232=16,20,IF(P36:P232=17,18,IF(P36:P232=18,16,IF(P36:P232=19,14,IF(P36:P232=20,12,IF(P36:P232=21,10,IF(P36:P232=22,9,IF(P36:P232=23,8,IF(P36:P232=24,7,IF(P36:P232=25,6,IF(P36:P232=26,5,IF(P36:P232=27,4,IF(P36:P232=28,3,IF(P36:P232=29,2,IF(P36:P232=30,1,IF(P36:P232=31,1,IF(P36:P232=32,1,IF(P36:P232=33,1,IF(P36:P232=34,1))))))))))))))))))))))))))))))))))</f>
        <v>0</v>
      </c>
    </row>
    <row r="37" spans="1:22" ht="15" x14ac:dyDescent="0.2">
      <c r="A37" s="2">
        <v>11</v>
      </c>
      <c r="B37" s="329">
        <f t="shared" si="9"/>
        <v>28</v>
      </c>
      <c r="C37" s="155" t="s">
        <v>575</v>
      </c>
      <c r="D37" s="155" t="s">
        <v>576</v>
      </c>
      <c r="E37" s="170" t="s">
        <v>569</v>
      </c>
      <c r="F37" s="454"/>
      <c r="G37" s="182"/>
      <c r="H37" s="191"/>
      <c r="I37" s="182"/>
      <c r="J37" s="54">
        <v>12</v>
      </c>
      <c r="K37" s="335">
        <f t="shared" si="10"/>
        <v>28</v>
      </c>
      <c r="L37" s="454"/>
      <c r="M37" s="335" t="b">
        <f t="shared" si="11"/>
        <v>0</v>
      </c>
      <c r="N37" s="54"/>
      <c r="O37" s="335" t="b">
        <f t="shared" si="12"/>
        <v>0</v>
      </c>
      <c r="P37" s="54"/>
      <c r="Q37" s="335" t="b">
        <f t="shared" si="13"/>
        <v>0</v>
      </c>
      <c r="S37" s="325">
        <f t="shared" si="14"/>
        <v>28</v>
      </c>
      <c r="T37" s="325" t="b">
        <f>IF(L37:L233=1,100,IF(L37:L233=2,80,IF(L37:L233=3,65,IF(L37:L233=4,55,IF(L37:L233=5,51,IF(L37:L233=6,47,IF(L37:L233=7,43,IF(L37:L233=8,40,IF(L37:L233=9,37,IF(L37:L233=10,34,IF(L37:L233=11,31,IF(L37:L233=12,28,IF(L37:L233=13,26,IF(L37:L233=14,24,IF(L37:L233=15,22,IF(L37:L233=16,20,IF(L37:L233=17,18,IF(L37:L233=18,16,IF(L37:L233=19,14,IF(L37:L233=20,12,IF(L37:L233=21,10,IF(L37:L233=22,9,IF(L37:L233=23,8,IF(L37:L233=24,7,IF(L37:L233=25,6,IF(L37:L233=26,5,IF(L37:L233=27,4,IF(L37:L233=28,3,IF(L37:L233=29,2,IF(L37:L233=30,1,IF(L37:L233=31,1,IF(L37:L233=32,1,IF(L37:L233=33,1,IF(L37:L233=34,1))))))))))))))))))))))))))))))))))</f>
        <v>0</v>
      </c>
      <c r="U37" s="325" t="b">
        <f t="shared" si="15"/>
        <v>0</v>
      </c>
      <c r="V37" s="325" t="b">
        <f t="shared" si="16"/>
        <v>0</v>
      </c>
    </row>
    <row r="38" spans="1:22" ht="15" x14ac:dyDescent="0.2">
      <c r="A38" s="15"/>
      <c r="B38" s="329">
        <f t="shared" si="9"/>
        <v>43</v>
      </c>
      <c r="C38" s="155" t="s">
        <v>708</v>
      </c>
      <c r="D38" s="155" t="s">
        <v>709</v>
      </c>
      <c r="E38" s="170" t="s">
        <v>565</v>
      </c>
      <c r="F38" s="183"/>
      <c r="G38" s="182"/>
      <c r="H38" s="191"/>
      <c r="I38" s="182"/>
      <c r="J38" s="454"/>
      <c r="K38" s="335" t="b">
        <f t="shared" si="10"/>
        <v>0</v>
      </c>
      <c r="L38" s="454">
        <v>7</v>
      </c>
      <c r="M38" s="335">
        <f t="shared" si="11"/>
        <v>43</v>
      </c>
      <c r="N38" s="54"/>
      <c r="O38" s="335" t="b">
        <f t="shared" si="12"/>
        <v>0</v>
      </c>
      <c r="P38" s="54"/>
      <c r="Q38" s="335" t="b">
        <f t="shared" si="13"/>
        <v>0</v>
      </c>
      <c r="S38" s="325" t="b">
        <f t="shared" si="14"/>
        <v>0</v>
      </c>
      <c r="T38" s="325">
        <f>IF(L38:L234=1,100,IF(L38:L234=2,80,IF(L38:L234=3,65,IF(L38:L234=4,55,IF(L38:L234=5,51,IF(L38:L234=6,47,IF(L38:L234=7,43,IF(L38:L234=8,40,IF(L38:L234=9,37,IF(L38:L234=10,34,IF(L38:L234=11,31,IF(L38:L234=12,28,IF(L38:L234=13,26,IF(L38:L234=14,24,IF(L38:L234=15,22,IF(L38:L234=16,20,IF(L38:L234=17,18,IF(L38:L234=18,16,IF(L38:L234=19,14,IF(L38:L234=20,12,IF(L38:L234=21,10,IF(L38:L234=22,9,IF(L38:L234=23,8,IF(L38:L234=24,7,IF(L38:L234=25,6,IF(L38:L234=26,5,IF(L38:L234=27,4,IF(L38:L234=28,3,IF(L38:L234=29,2,IF(L38:L234=30,1,IF(L38:L234=31,1,IF(L38:L234=32,1,IF(L38:L234=33,1,IF(L38:L234=34,1))))))))))))))))))))))))))))))))))</f>
        <v>43</v>
      </c>
      <c r="U38" s="325" t="b">
        <f t="shared" si="15"/>
        <v>0</v>
      </c>
      <c r="V38" s="325" t="b">
        <f t="shared" si="16"/>
        <v>0</v>
      </c>
    </row>
    <row r="39" spans="1:22" ht="15" x14ac:dyDescent="0.2">
      <c r="A39" s="2">
        <v>30</v>
      </c>
      <c r="B39" s="329">
        <f t="shared" si="9"/>
        <v>24</v>
      </c>
      <c r="C39" s="155" t="s">
        <v>132</v>
      </c>
      <c r="D39" s="155" t="s">
        <v>133</v>
      </c>
      <c r="E39" s="169" t="s">
        <v>562</v>
      </c>
      <c r="F39" s="454">
        <v>14</v>
      </c>
      <c r="G39" s="56">
        <v>24</v>
      </c>
      <c r="H39" s="191"/>
      <c r="I39" s="56"/>
      <c r="J39" s="54"/>
      <c r="K39" s="335" t="b">
        <f t="shared" si="10"/>
        <v>0</v>
      </c>
      <c r="L39" s="454"/>
      <c r="M39" s="335" t="b">
        <f t="shared" si="11"/>
        <v>0</v>
      </c>
      <c r="N39" s="54"/>
      <c r="O39" s="335" t="b">
        <f t="shared" si="12"/>
        <v>0</v>
      </c>
      <c r="P39" s="54"/>
      <c r="Q39" s="335" t="b">
        <f t="shared" si="13"/>
        <v>0</v>
      </c>
      <c r="S39" s="325" t="b">
        <f t="shared" si="14"/>
        <v>0</v>
      </c>
      <c r="T39" s="325" t="b">
        <f t="shared" ref="T39:T67" si="17">IF(L39:L235=1,100,IF(L39:L235=2,80,IF(L39:L235=3,65,IF(L39:L235=4,55,IF(L39:L235=5,51,IF(L39:L235=6,47,IF(L39:L235=7,43,IF(L39:L235=8,40,IF(L39:L235=9,37,IF(L39:L235=10,34,IF(L39:L235=11,31,IF(L39:L235=12,28,IF(L39:L235=13,26,IF(L39:L235=14,24,IF(L39:L235=15,22,IF(L39:L235=16,20,IF(L39:L235=17,18,IF(L39:L235=18,16,IF(L39:L235=19,14,IF(L39:L235=20,12,IF(L39:L235=21,10,IF(L39:L235=22,9,IF(L39:L235=23,8,IF(L39:L235=24,7,IF(L39:L235=25,6,IF(L39:L235=26,5,IF(L39:L235=27,4,IF(L39:L235=28,3,IF(L39:L235=29,2,IF(L39:L235=30,1,IF(L39:L235=31,1,IF(L39:L235=32,1,IF(L39:L235=33,1,IF(L39:L235=34,1))))))))))))))))))))))))))))))))))</f>
        <v>0</v>
      </c>
      <c r="U39" s="325" t="b">
        <f t="shared" si="15"/>
        <v>0</v>
      </c>
      <c r="V39" s="325" t="b">
        <f t="shared" si="16"/>
        <v>0</v>
      </c>
    </row>
    <row r="40" spans="1:22" ht="15" x14ac:dyDescent="0.2">
      <c r="A40" s="15">
        <v>31</v>
      </c>
      <c r="B40" s="329">
        <f t="shared" si="9"/>
        <v>28</v>
      </c>
      <c r="C40" s="158" t="s">
        <v>453</v>
      </c>
      <c r="D40" s="158" t="s">
        <v>793</v>
      </c>
      <c r="E40" s="395" t="s">
        <v>655</v>
      </c>
      <c r="F40" s="54"/>
      <c r="G40" s="56"/>
      <c r="H40" s="178">
        <v>12</v>
      </c>
      <c r="I40" s="56">
        <v>28</v>
      </c>
      <c r="J40" s="54"/>
      <c r="K40" s="335" t="b">
        <f t="shared" si="10"/>
        <v>0</v>
      </c>
      <c r="L40" s="454"/>
      <c r="M40" s="335" t="b">
        <f t="shared" si="11"/>
        <v>0</v>
      </c>
      <c r="N40" s="55"/>
      <c r="O40" s="335" t="b">
        <f t="shared" si="12"/>
        <v>0</v>
      </c>
      <c r="P40" s="55"/>
      <c r="Q40" s="335" t="b">
        <f t="shared" si="13"/>
        <v>0</v>
      </c>
      <c r="S40" s="325" t="b">
        <f t="shared" si="14"/>
        <v>0</v>
      </c>
      <c r="T40" s="325" t="b">
        <f t="shared" si="17"/>
        <v>0</v>
      </c>
      <c r="U40" s="325" t="b">
        <f t="shared" si="15"/>
        <v>0</v>
      </c>
      <c r="V40" s="325" t="b">
        <f t="shared" si="16"/>
        <v>0</v>
      </c>
    </row>
    <row r="41" spans="1:22" ht="15" x14ac:dyDescent="0.2">
      <c r="A41" s="2">
        <v>2</v>
      </c>
      <c r="B41" s="329">
        <f t="shared" si="9"/>
        <v>80</v>
      </c>
      <c r="C41" s="158" t="s">
        <v>559</v>
      </c>
      <c r="D41" s="158" t="s">
        <v>560</v>
      </c>
      <c r="E41" s="169" t="s">
        <v>561</v>
      </c>
      <c r="F41" s="55"/>
      <c r="G41" s="57"/>
      <c r="H41" s="178"/>
      <c r="I41" s="57"/>
      <c r="J41" s="54">
        <v>2</v>
      </c>
      <c r="K41" s="335">
        <f t="shared" si="10"/>
        <v>80</v>
      </c>
      <c r="L41" s="454"/>
      <c r="M41" s="335" t="b">
        <f t="shared" si="11"/>
        <v>0</v>
      </c>
      <c r="N41" s="55"/>
      <c r="O41" s="335" t="b">
        <f t="shared" si="12"/>
        <v>0</v>
      </c>
      <c r="P41" s="55"/>
      <c r="Q41" s="335" t="b">
        <f t="shared" si="13"/>
        <v>0</v>
      </c>
      <c r="S41" s="325">
        <f t="shared" si="14"/>
        <v>80</v>
      </c>
      <c r="T41" s="325" t="b">
        <f t="shared" si="17"/>
        <v>0</v>
      </c>
      <c r="U41" s="325" t="b">
        <f t="shared" si="15"/>
        <v>0</v>
      </c>
      <c r="V41" s="325" t="b">
        <f t="shared" si="16"/>
        <v>0</v>
      </c>
    </row>
    <row r="42" spans="1:22" ht="15" x14ac:dyDescent="0.2">
      <c r="A42" s="15">
        <v>32</v>
      </c>
      <c r="B42" s="329">
        <f t="shared" si="9"/>
        <v>28</v>
      </c>
      <c r="C42" s="155" t="s">
        <v>128</v>
      </c>
      <c r="D42" s="155" t="s">
        <v>129</v>
      </c>
      <c r="E42" s="169" t="s">
        <v>562</v>
      </c>
      <c r="F42" s="454">
        <v>12</v>
      </c>
      <c r="G42" s="56">
        <v>28</v>
      </c>
      <c r="H42" s="191"/>
      <c r="I42" s="56"/>
      <c r="J42" s="54"/>
      <c r="K42" s="335" t="b">
        <f t="shared" si="10"/>
        <v>0</v>
      </c>
      <c r="L42" s="454"/>
      <c r="M42" s="335" t="b">
        <f t="shared" si="11"/>
        <v>0</v>
      </c>
      <c r="N42" s="54"/>
      <c r="O42" s="335" t="b">
        <f t="shared" si="12"/>
        <v>0</v>
      </c>
      <c r="P42" s="54"/>
      <c r="Q42" s="335" t="b">
        <f t="shared" si="13"/>
        <v>0</v>
      </c>
      <c r="S42" s="325" t="b">
        <f t="shared" si="14"/>
        <v>0</v>
      </c>
      <c r="T42" s="325" t="b">
        <f t="shared" si="17"/>
        <v>0</v>
      </c>
      <c r="U42" s="325" t="b">
        <f t="shared" si="15"/>
        <v>0</v>
      </c>
      <c r="V42" s="325" t="b">
        <f t="shared" si="16"/>
        <v>0</v>
      </c>
    </row>
    <row r="43" spans="1:22" ht="15" x14ac:dyDescent="0.2">
      <c r="A43" s="2"/>
      <c r="B43" s="329">
        <f t="shared" si="9"/>
        <v>22</v>
      </c>
      <c r="C43" s="12" t="s">
        <v>813</v>
      </c>
      <c r="D43" s="12" t="s">
        <v>814</v>
      </c>
      <c r="E43" s="359" t="s">
        <v>803</v>
      </c>
      <c r="F43" s="454"/>
      <c r="G43" s="182"/>
      <c r="H43" s="454"/>
      <c r="I43" s="182"/>
      <c r="J43" s="454"/>
      <c r="K43" s="335" t="b">
        <f t="shared" si="10"/>
        <v>0</v>
      </c>
      <c r="L43" s="454">
        <v>15</v>
      </c>
      <c r="M43" s="335">
        <f t="shared" si="11"/>
        <v>22</v>
      </c>
      <c r="N43" s="54"/>
      <c r="O43" s="335" t="b">
        <f t="shared" si="12"/>
        <v>0</v>
      </c>
      <c r="P43" s="54"/>
      <c r="Q43" s="335" t="b">
        <f t="shared" si="13"/>
        <v>0</v>
      </c>
      <c r="S43" s="325" t="b">
        <f t="shared" si="14"/>
        <v>0</v>
      </c>
      <c r="T43" s="325">
        <f t="shared" si="17"/>
        <v>22</v>
      </c>
      <c r="U43" s="325" t="b">
        <f t="shared" si="15"/>
        <v>0</v>
      </c>
      <c r="V43" s="325" t="b">
        <f t="shared" si="16"/>
        <v>0</v>
      </c>
    </row>
    <row r="44" spans="1:22" ht="15" x14ac:dyDescent="0.2">
      <c r="A44" s="15">
        <v>5</v>
      </c>
      <c r="B44" s="329">
        <f t="shared" si="9"/>
        <v>116</v>
      </c>
      <c r="C44" s="192" t="s">
        <v>484</v>
      </c>
      <c r="D44" s="192" t="s">
        <v>710</v>
      </c>
      <c r="E44" s="360" t="s">
        <v>566</v>
      </c>
      <c r="F44" s="54"/>
      <c r="G44" s="56"/>
      <c r="H44" s="163">
        <v>3</v>
      </c>
      <c r="I44" s="56">
        <v>65</v>
      </c>
      <c r="J44" s="54">
        <v>5</v>
      </c>
      <c r="K44" s="335">
        <f t="shared" si="10"/>
        <v>51</v>
      </c>
      <c r="L44" s="454"/>
      <c r="M44" s="335" t="b">
        <f t="shared" si="11"/>
        <v>0</v>
      </c>
      <c r="N44" s="55"/>
      <c r="O44" s="335" t="b">
        <f t="shared" si="12"/>
        <v>0</v>
      </c>
      <c r="P44" s="55"/>
      <c r="Q44" s="335" t="b">
        <f t="shared" si="13"/>
        <v>0</v>
      </c>
      <c r="S44" s="325">
        <f t="shared" si="14"/>
        <v>51</v>
      </c>
      <c r="T44" s="325" t="b">
        <f t="shared" si="17"/>
        <v>0</v>
      </c>
      <c r="U44" s="325" t="b">
        <f t="shared" si="15"/>
        <v>0</v>
      </c>
      <c r="V44" s="325" t="b">
        <f t="shared" si="16"/>
        <v>0</v>
      </c>
    </row>
    <row r="45" spans="1:22" ht="15" x14ac:dyDescent="0.2">
      <c r="A45" s="2">
        <v>8</v>
      </c>
      <c r="B45" s="329">
        <f t="shared" si="9"/>
        <v>37</v>
      </c>
      <c r="C45" s="12" t="s">
        <v>572</v>
      </c>
      <c r="D45" s="12" t="s">
        <v>573</v>
      </c>
      <c r="E45" s="359" t="s">
        <v>569</v>
      </c>
      <c r="F45" s="184"/>
      <c r="G45" s="185"/>
      <c r="H45" s="184"/>
      <c r="I45" s="185"/>
      <c r="J45" s="184">
        <v>9</v>
      </c>
      <c r="K45" s="335">
        <f t="shared" si="10"/>
        <v>37</v>
      </c>
      <c r="L45" s="347"/>
      <c r="M45" s="335" t="b">
        <f t="shared" si="11"/>
        <v>0</v>
      </c>
      <c r="N45" s="61"/>
      <c r="O45" s="335" t="b">
        <f t="shared" si="12"/>
        <v>0</v>
      </c>
      <c r="P45" s="61"/>
      <c r="Q45" s="335" t="b">
        <f t="shared" si="13"/>
        <v>0</v>
      </c>
      <c r="S45" s="325">
        <f t="shared" si="14"/>
        <v>37</v>
      </c>
      <c r="T45" s="325" t="b">
        <f t="shared" si="17"/>
        <v>0</v>
      </c>
      <c r="U45" s="325" t="b">
        <f t="shared" si="15"/>
        <v>0</v>
      </c>
      <c r="V45" s="325" t="b">
        <f t="shared" si="16"/>
        <v>0</v>
      </c>
    </row>
    <row r="46" spans="1:22" ht="15" x14ac:dyDescent="0.2">
      <c r="A46" s="15">
        <v>33</v>
      </c>
      <c r="B46" s="329">
        <f t="shared" si="9"/>
        <v>51</v>
      </c>
      <c r="C46" s="192" t="s">
        <v>344</v>
      </c>
      <c r="D46" s="192" t="s">
        <v>65</v>
      </c>
      <c r="E46" s="360" t="s">
        <v>341</v>
      </c>
      <c r="F46" s="55"/>
      <c r="G46" s="57"/>
      <c r="H46" s="163">
        <v>5</v>
      </c>
      <c r="I46" s="56">
        <v>51</v>
      </c>
      <c r="J46" s="54"/>
      <c r="K46" s="335" t="b">
        <f t="shared" si="10"/>
        <v>0</v>
      </c>
      <c r="L46" s="454"/>
      <c r="M46" s="335" t="b">
        <f t="shared" si="11"/>
        <v>0</v>
      </c>
      <c r="N46" s="183"/>
      <c r="O46" s="335" t="b">
        <f t="shared" si="12"/>
        <v>0</v>
      </c>
      <c r="P46" s="183"/>
      <c r="Q46" s="335" t="b">
        <f t="shared" si="13"/>
        <v>0</v>
      </c>
      <c r="S46" s="325" t="b">
        <f t="shared" si="14"/>
        <v>0</v>
      </c>
      <c r="T46" s="325" t="b">
        <f t="shared" si="17"/>
        <v>0</v>
      </c>
      <c r="U46" s="325" t="b">
        <f t="shared" si="15"/>
        <v>0</v>
      </c>
      <c r="V46" s="325" t="b">
        <f t="shared" si="16"/>
        <v>0</v>
      </c>
    </row>
    <row r="47" spans="1:22" ht="15" x14ac:dyDescent="0.2">
      <c r="A47" s="2">
        <v>34</v>
      </c>
      <c r="B47" s="329">
        <f t="shared" si="9"/>
        <v>55</v>
      </c>
      <c r="C47" s="192" t="s">
        <v>397</v>
      </c>
      <c r="D47" s="192" t="s">
        <v>794</v>
      </c>
      <c r="E47" s="360" t="s">
        <v>399</v>
      </c>
      <c r="F47" s="54"/>
      <c r="G47" s="56"/>
      <c r="H47" s="163">
        <v>4</v>
      </c>
      <c r="I47" s="56">
        <v>55</v>
      </c>
      <c r="J47" s="61"/>
      <c r="K47" s="335" t="b">
        <f t="shared" si="10"/>
        <v>0</v>
      </c>
      <c r="L47" s="454"/>
      <c r="M47" s="335" t="b">
        <f t="shared" si="11"/>
        <v>0</v>
      </c>
      <c r="N47" s="183"/>
      <c r="O47" s="335" t="b">
        <f t="shared" si="12"/>
        <v>0</v>
      </c>
      <c r="P47" s="183"/>
      <c r="Q47" s="335" t="b">
        <f t="shared" si="13"/>
        <v>0</v>
      </c>
      <c r="S47" s="325" t="b">
        <f t="shared" si="14"/>
        <v>0</v>
      </c>
      <c r="T47" s="325" t="b">
        <f t="shared" si="17"/>
        <v>0</v>
      </c>
      <c r="U47" s="325" t="b">
        <f t="shared" si="15"/>
        <v>0</v>
      </c>
      <c r="V47" s="325" t="b">
        <f t="shared" si="16"/>
        <v>0</v>
      </c>
    </row>
    <row r="48" spans="1:22" ht="15" x14ac:dyDescent="0.2">
      <c r="A48" s="11">
        <v>6</v>
      </c>
      <c r="B48" s="329">
        <f t="shared" si="9"/>
        <v>47</v>
      </c>
      <c r="C48" s="192" t="s">
        <v>567</v>
      </c>
      <c r="D48" s="192" t="s">
        <v>568</v>
      </c>
      <c r="E48" s="360" t="s">
        <v>569</v>
      </c>
      <c r="F48" s="54"/>
      <c r="G48" s="56"/>
      <c r="H48" s="163"/>
      <c r="I48" s="56"/>
      <c r="J48" s="54">
        <v>6</v>
      </c>
      <c r="K48" s="335">
        <f t="shared" si="10"/>
        <v>47</v>
      </c>
      <c r="L48" s="454"/>
      <c r="M48" s="335" t="b">
        <f t="shared" si="11"/>
        <v>0</v>
      </c>
      <c r="N48" s="183"/>
      <c r="O48" s="335" t="b">
        <f t="shared" si="12"/>
        <v>0</v>
      </c>
      <c r="P48" s="183"/>
      <c r="Q48" s="335" t="b">
        <f t="shared" si="13"/>
        <v>0</v>
      </c>
      <c r="S48" s="325">
        <f t="shared" si="14"/>
        <v>47</v>
      </c>
      <c r="T48" s="325" t="b">
        <f t="shared" si="17"/>
        <v>0</v>
      </c>
      <c r="U48" s="325" t="b">
        <f t="shared" si="15"/>
        <v>0</v>
      </c>
      <c r="V48" s="325" t="b">
        <f t="shared" si="16"/>
        <v>0</v>
      </c>
    </row>
    <row r="49" spans="1:22" ht="15" x14ac:dyDescent="0.2">
      <c r="A49" s="11">
        <v>35</v>
      </c>
      <c r="B49" s="329">
        <f t="shared" si="9"/>
        <v>31</v>
      </c>
      <c r="C49" s="12" t="s">
        <v>126</v>
      </c>
      <c r="D49" s="12" t="s">
        <v>127</v>
      </c>
      <c r="E49" s="360" t="s">
        <v>562</v>
      </c>
      <c r="F49" s="183">
        <v>11</v>
      </c>
      <c r="G49" s="56">
        <v>31</v>
      </c>
      <c r="H49" s="454"/>
      <c r="I49" s="56"/>
      <c r="J49" s="54"/>
      <c r="K49" s="335" t="b">
        <f t="shared" si="10"/>
        <v>0</v>
      </c>
      <c r="L49" s="454"/>
      <c r="M49" s="335" t="b">
        <f t="shared" si="11"/>
        <v>0</v>
      </c>
      <c r="N49" s="183"/>
      <c r="O49" s="335" t="b">
        <f t="shared" si="12"/>
        <v>0</v>
      </c>
      <c r="P49" s="183"/>
      <c r="Q49" s="335" t="b">
        <f t="shared" si="13"/>
        <v>0</v>
      </c>
      <c r="S49" s="325" t="b">
        <f t="shared" si="14"/>
        <v>0</v>
      </c>
      <c r="T49" s="325" t="b">
        <f t="shared" si="17"/>
        <v>0</v>
      </c>
      <c r="U49" s="325" t="b">
        <f t="shared" si="15"/>
        <v>0</v>
      </c>
      <c r="V49" s="325" t="b">
        <f t="shared" si="16"/>
        <v>0</v>
      </c>
    </row>
    <row r="50" spans="1:22" ht="15" x14ac:dyDescent="0.2">
      <c r="A50" s="11">
        <v>36</v>
      </c>
      <c r="B50" s="329">
        <f t="shared" si="9"/>
        <v>80</v>
      </c>
      <c r="C50" s="192" t="s">
        <v>339</v>
      </c>
      <c r="D50" s="192" t="s">
        <v>795</v>
      </c>
      <c r="E50" s="360" t="s">
        <v>341</v>
      </c>
      <c r="F50" s="54"/>
      <c r="G50" s="56"/>
      <c r="H50" s="163">
        <v>2</v>
      </c>
      <c r="I50" s="56">
        <v>80</v>
      </c>
      <c r="J50" s="54"/>
      <c r="K50" s="335" t="b">
        <f t="shared" si="10"/>
        <v>0</v>
      </c>
      <c r="L50" s="454"/>
      <c r="M50" s="335" t="b">
        <f t="shared" si="11"/>
        <v>0</v>
      </c>
      <c r="N50" s="183"/>
      <c r="O50" s="335" t="b">
        <f t="shared" si="12"/>
        <v>0</v>
      </c>
      <c r="P50" s="183"/>
      <c r="Q50" s="335" t="b">
        <f t="shared" si="13"/>
        <v>0</v>
      </c>
      <c r="S50" s="325" t="b">
        <f t="shared" si="14"/>
        <v>0</v>
      </c>
      <c r="T50" s="325" t="b">
        <f t="shared" si="17"/>
        <v>0</v>
      </c>
      <c r="U50" s="325" t="b">
        <f t="shared" si="15"/>
        <v>0</v>
      </c>
      <c r="V50" s="325" t="b">
        <f t="shared" si="16"/>
        <v>0</v>
      </c>
    </row>
    <row r="51" spans="1:22" ht="15" x14ac:dyDescent="0.2">
      <c r="A51" s="11">
        <v>37</v>
      </c>
      <c r="B51" s="329">
        <f t="shared" si="9"/>
        <v>51</v>
      </c>
      <c r="C51" s="192" t="s">
        <v>346</v>
      </c>
      <c r="D51" s="192" t="s">
        <v>796</v>
      </c>
      <c r="E51" s="360" t="s">
        <v>341</v>
      </c>
      <c r="F51" s="54"/>
      <c r="G51" s="56"/>
      <c r="H51" s="163">
        <v>5</v>
      </c>
      <c r="I51" s="57">
        <v>51</v>
      </c>
      <c r="J51" s="54"/>
      <c r="K51" s="335" t="b">
        <f t="shared" si="10"/>
        <v>0</v>
      </c>
      <c r="L51" s="454"/>
      <c r="M51" s="335" t="b">
        <f t="shared" si="11"/>
        <v>0</v>
      </c>
      <c r="N51" s="183"/>
      <c r="O51" s="335" t="b">
        <f t="shared" si="12"/>
        <v>0</v>
      </c>
      <c r="P51" s="183"/>
      <c r="Q51" s="335" t="b">
        <f t="shared" si="13"/>
        <v>0</v>
      </c>
      <c r="S51" s="325" t="b">
        <f t="shared" si="14"/>
        <v>0</v>
      </c>
      <c r="T51" s="325" t="b">
        <f t="shared" si="17"/>
        <v>0</v>
      </c>
      <c r="U51" s="325" t="b">
        <f t="shared" si="15"/>
        <v>0</v>
      </c>
      <c r="V51" s="325" t="b">
        <f t="shared" si="16"/>
        <v>0</v>
      </c>
    </row>
    <row r="52" spans="1:22" ht="15" x14ac:dyDescent="0.2">
      <c r="A52" s="11">
        <v>38</v>
      </c>
      <c r="B52" s="329">
        <f t="shared" si="9"/>
        <v>40</v>
      </c>
      <c r="C52" s="192" t="s">
        <v>434</v>
      </c>
      <c r="D52" s="192" t="s">
        <v>120</v>
      </c>
      <c r="E52" s="360" t="s">
        <v>254</v>
      </c>
      <c r="F52" s="55"/>
      <c r="G52" s="57"/>
      <c r="H52" s="163">
        <v>8</v>
      </c>
      <c r="I52" s="56">
        <v>40</v>
      </c>
      <c r="J52" s="54"/>
      <c r="K52" s="335" t="b">
        <f t="shared" si="10"/>
        <v>0</v>
      </c>
      <c r="L52" s="454"/>
      <c r="M52" s="335" t="b">
        <f t="shared" si="11"/>
        <v>0</v>
      </c>
      <c r="N52" s="183"/>
      <c r="O52" s="335" t="b">
        <f t="shared" si="12"/>
        <v>0</v>
      </c>
      <c r="P52" s="183"/>
      <c r="Q52" s="335" t="b">
        <f t="shared" si="13"/>
        <v>0</v>
      </c>
      <c r="S52" s="325" t="b">
        <f t="shared" si="14"/>
        <v>0</v>
      </c>
      <c r="T52" s="325" t="b">
        <f t="shared" si="17"/>
        <v>0</v>
      </c>
      <c r="U52" s="325" t="b">
        <f t="shared" si="15"/>
        <v>0</v>
      </c>
      <c r="V52" s="325" t="b">
        <f t="shared" si="16"/>
        <v>0</v>
      </c>
    </row>
    <row r="53" spans="1:22" ht="15" x14ac:dyDescent="0.2">
      <c r="A53" s="11">
        <v>39</v>
      </c>
      <c r="B53" s="329">
        <f t="shared" si="9"/>
        <v>55</v>
      </c>
      <c r="C53" s="12" t="s">
        <v>114</v>
      </c>
      <c r="D53" s="12" t="s">
        <v>115</v>
      </c>
      <c r="E53" s="359" t="s">
        <v>27</v>
      </c>
      <c r="F53" s="183">
        <v>4</v>
      </c>
      <c r="G53" s="57">
        <v>55</v>
      </c>
      <c r="H53" s="454"/>
      <c r="I53" s="56"/>
      <c r="J53" s="54"/>
      <c r="K53" s="335" t="b">
        <f t="shared" si="10"/>
        <v>0</v>
      </c>
      <c r="L53" s="183"/>
      <c r="M53" s="335" t="b">
        <f t="shared" si="11"/>
        <v>0</v>
      </c>
      <c r="N53" s="183"/>
      <c r="O53" s="335" t="b">
        <f t="shared" si="12"/>
        <v>0</v>
      </c>
      <c r="P53" s="183"/>
      <c r="Q53" s="335" t="b">
        <f t="shared" si="13"/>
        <v>0</v>
      </c>
      <c r="S53" s="325" t="b">
        <f t="shared" si="14"/>
        <v>0</v>
      </c>
      <c r="T53" s="325" t="b">
        <f t="shared" si="17"/>
        <v>0</v>
      </c>
      <c r="U53" s="325" t="b">
        <f t="shared" si="15"/>
        <v>0</v>
      </c>
      <c r="V53" s="325" t="b">
        <f t="shared" si="16"/>
        <v>0</v>
      </c>
    </row>
    <row r="54" spans="1:22" ht="15" x14ac:dyDescent="0.2">
      <c r="A54" s="11">
        <v>9</v>
      </c>
      <c r="B54" s="329">
        <f t="shared" si="9"/>
        <v>60</v>
      </c>
      <c r="C54" s="192" t="s">
        <v>376</v>
      </c>
      <c r="D54" s="192" t="s">
        <v>65</v>
      </c>
      <c r="E54" s="359" t="s">
        <v>574</v>
      </c>
      <c r="F54" s="55"/>
      <c r="G54" s="57"/>
      <c r="H54" s="163">
        <v>13</v>
      </c>
      <c r="I54" s="56">
        <v>26</v>
      </c>
      <c r="J54" s="54">
        <v>10</v>
      </c>
      <c r="K54" s="335">
        <f t="shared" si="10"/>
        <v>34</v>
      </c>
      <c r="L54" s="454"/>
      <c r="M54" s="335" t="b">
        <f t="shared" si="11"/>
        <v>0</v>
      </c>
      <c r="N54" s="183"/>
      <c r="O54" s="335" t="b">
        <f t="shared" si="12"/>
        <v>0</v>
      </c>
      <c r="P54" s="183"/>
      <c r="Q54" s="335" t="b">
        <f t="shared" si="13"/>
        <v>0</v>
      </c>
      <c r="S54" s="325">
        <f t="shared" si="14"/>
        <v>34</v>
      </c>
      <c r="T54" s="325" t="b">
        <f t="shared" si="17"/>
        <v>0</v>
      </c>
      <c r="U54" s="325" t="b">
        <f t="shared" si="15"/>
        <v>0</v>
      </c>
      <c r="V54" s="325" t="b">
        <f t="shared" si="16"/>
        <v>0</v>
      </c>
    </row>
    <row r="55" spans="1:22" ht="15" x14ac:dyDescent="0.2">
      <c r="A55" s="11"/>
      <c r="B55" s="329">
        <f t="shared" si="9"/>
        <v>37</v>
      </c>
      <c r="C55" s="12" t="s">
        <v>711</v>
      </c>
      <c r="D55" s="12" t="s">
        <v>712</v>
      </c>
      <c r="E55" s="359" t="s">
        <v>587</v>
      </c>
      <c r="F55" s="454"/>
      <c r="G55" s="182"/>
      <c r="H55" s="454"/>
      <c r="I55" s="182"/>
      <c r="J55" s="454"/>
      <c r="K55" s="335" t="b">
        <f t="shared" si="10"/>
        <v>0</v>
      </c>
      <c r="L55" s="454">
        <v>9</v>
      </c>
      <c r="M55" s="335">
        <f t="shared" si="11"/>
        <v>37</v>
      </c>
      <c r="N55" s="183"/>
      <c r="O55" s="335" t="b">
        <f t="shared" si="12"/>
        <v>0</v>
      </c>
      <c r="P55" s="183"/>
      <c r="Q55" s="335" t="b">
        <f t="shared" si="13"/>
        <v>0</v>
      </c>
      <c r="S55" s="325" t="b">
        <f t="shared" si="14"/>
        <v>0</v>
      </c>
      <c r="T55" s="325">
        <f t="shared" si="17"/>
        <v>37</v>
      </c>
      <c r="U55" s="325" t="b">
        <f t="shared" si="15"/>
        <v>0</v>
      </c>
      <c r="V55" s="325" t="b">
        <f t="shared" si="16"/>
        <v>0</v>
      </c>
    </row>
    <row r="56" spans="1:22" ht="15" x14ac:dyDescent="0.2">
      <c r="A56" s="11">
        <v>40</v>
      </c>
      <c r="B56" s="329">
        <f t="shared" si="9"/>
        <v>68</v>
      </c>
      <c r="C56" s="12" t="s">
        <v>45</v>
      </c>
      <c r="D56" s="12" t="s">
        <v>57</v>
      </c>
      <c r="E56" s="360" t="s">
        <v>562</v>
      </c>
      <c r="F56" s="454">
        <v>10</v>
      </c>
      <c r="G56" s="57">
        <v>34</v>
      </c>
      <c r="H56" s="454">
        <v>10</v>
      </c>
      <c r="I56" s="56">
        <v>34</v>
      </c>
      <c r="J56" s="54"/>
      <c r="K56" s="335" t="b">
        <f t="shared" si="10"/>
        <v>0</v>
      </c>
      <c r="L56" s="454"/>
      <c r="M56" s="335" t="b">
        <f t="shared" si="11"/>
        <v>0</v>
      </c>
      <c r="N56" s="183"/>
      <c r="O56" s="335" t="b">
        <f t="shared" si="12"/>
        <v>0</v>
      </c>
      <c r="P56" s="183"/>
      <c r="Q56" s="335" t="b">
        <f t="shared" si="13"/>
        <v>0</v>
      </c>
      <c r="S56" s="325" t="b">
        <f t="shared" si="14"/>
        <v>0</v>
      </c>
      <c r="T56" s="325" t="b">
        <f t="shared" si="17"/>
        <v>0</v>
      </c>
      <c r="U56" s="325" t="b">
        <f t="shared" si="15"/>
        <v>0</v>
      </c>
      <c r="V56" s="325" t="b">
        <f t="shared" si="16"/>
        <v>0</v>
      </c>
    </row>
    <row r="57" spans="1:22" ht="15" x14ac:dyDescent="0.2">
      <c r="A57" s="11"/>
      <c r="B57" s="329">
        <f t="shared" si="9"/>
        <v>0</v>
      </c>
      <c r="C57" s="12"/>
      <c r="D57" s="12"/>
      <c r="E57" s="359"/>
      <c r="F57" s="454"/>
      <c r="G57" s="182"/>
      <c r="H57" s="454"/>
      <c r="I57" s="182"/>
      <c r="J57" s="454"/>
      <c r="K57" s="335" t="b">
        <f t="shared" si="10"/>
        <v>0</v>
      </c>
      <c r="L57" s="54"/>
      <c r="M57" s="335" t="b">
        <f t="shared" si="11"/>
        <v>0</v>
      </c>
      <c r="N57" s="183"/>
      <c r="O57" s="335" t="b">
        <f t="shared" si="12"/>
        <v>0</v>
      </c>
      <c r="P57" s="183"/>
      <c r="Q57" s="335" t="b">
        <f t="shared" si="13"/>
        <v>0</v>
      </c>
      <c r="S57" s="325" t="b">
        <f t="shared" si="14"/>
        <v>0</v>
      </c>
      <c r="T57" s="325" t="b">
        <f t="shared" si="17"/>
        <v>0</v>
      </c>
      <c r="U57" s="325" t="b">
        <f t="shared" si="15"/>
        <v>0</v>
      </c>
      <c r="V57" s="325" t="b">
        <f t="shared" si="16"/>
        <v>0</v>
      </c>
    </row>
    <row r="58" spans="1:22" ht="15" x14ac:dyDescent="0.2">
      <c r="A58" s="11"/>
      <c r="B58" s="329">
        <f t="shared" si="9"/>
        <v>0</v>
      </c>
      <c r="C58" s="192"/>
      <c r="D58" s="192"/>
      <c r="E58" s="360"/>
      <c r="F58" s="454"/>
      <c r="G58" s="182"/>
      <c r="H58" s="454"/>
      <c r="I58" s="182"/>
      <c r="J58" s="454"/>
      <c r="K58" s="335" t="b">
        <f t="shared" si="10"/>
        <v>0</v>
      </c>
      <c r="L58" s="54"/>
      <c r="M58" s="335" t="b">
        <f t="shared" si="11"/>
        <v>0</v>
      </c>
      <c r="N58" s="183"/>
      <c r="O58" s="335" t="b">
        <f t="shared" si="12"/>
        <v>0</v>
      </c>
      <c r="P58" s="183"/>
      <c r="Q58" s="335" t="b">
        <f t="shared" si="13"/>
        <v>0</v>
      </c>
      <c r="S58" s="325" t="b">
        <f t="shared" si="14"/>
        <v>0</v>
      </c>
      <c r="T58" s="325" t="b">
        <f t="shared" si="17"/>
        <v>0</v>
      </c>
      <c r="U58" s="325" t="b">
        <f t="shared" si="15"/>
        <v>0</v>
      </c>
      <c r="V58" s="325" t="b">
        <f t="shared" si="16"/>
        <v>0</v>
      </c>
    </row>
    <row r="59" spans="1:22" ht="15" x14ac:dyDescent="0.2">
      <c r="A59" s="11"/>
      <c r="B59" s="329">
        <f t="shared" si="9"/>
        <v>0</v>
      </c>
      <c r="C59" s="12"/>
      <c r="D59" s="12"/>
      <c r="E59" s="359"/>
      <c r="F59" s="454"/>
      <c r="G59" s="182"/>
      <c r="H59" s="454"/>
      <c r="I59" s="182"/>
      <c r="J59" s="454"/>
      <c r="K59" s="335" t="b">
        <f t="shared" si="10"/>
        <v>0</v>
      </c>
      <c r="L59" s="54"/>
      <c r="M59" s="335" t="b">
        <f t="shared" si="11"/>
        <v>0</v>
      </c>
      <c r="N59" s="183"/>
      <c r="O59" s="335" t="b">
        <f t="shared" si="12"/>
        <v>0</v>
      </c>
      <c r="P59" s="183"/>
      <c r="Q59" s="335" t="b">
        <f t="shared" si="13"/>
        <v>0</v>
      </c>
      <c r="S59" s="325" t="b">
        <f t="shared" si="14"/>
        <v>0</v>
      </c>
      <c r="T59" s="325" t="b">
        <f t="shared" si="17"/>
        <v>0</v>
      </c>
      <c r="U59" s="325" t="b">
        <f t="shared" si="15"/>
        <v>0</v>
      </c>
      <c r="V59" s="325" t="b">
        <f t="shared" si="16"/>
        <v>0</v>
      </c>
    </row>
    <row r="60" spans="1:22" ht="15" x14ac:dyDescent="0.2">
      <c r="A60" s="11"/>
      <c r="B60" s="329">
        <f t="shared" si="9"/>
        <v>0</v>
      </c>
      <c r="C60" s="12"/>
      <c r="D60" s="12"/>
      <c r="E60" s="359"/>
      <c r="F60" s="54"/>
      <c r="G60" s="56"/>
      <c r="H60" s="163"/>
      <c r="I60" s="57"/>
      <c r="J60" s="54"/>
      <c r="K60" s="335" t="b">
        <f t="shared" si="10"/>
        <v>0</v>
      </c>
      <c r="L60" s="54"/>
      <c r="M60" s="335" t="b">
        <f t="shared" si="11"/>
        <v>0</v>
      </c>
      <c r="N60" s="183"/>
      <c r="O60" s="335" t="b">
        <f t="shared" si="12"/>
        <v>0</v>
      </c>
      <c r="P60" s="183"/>
      <c r="Q60" s="335" t="b">
        <f t="shared" si="13"/>
        <v>0</v>
      </c>
      <c r="S60" s="325" t="b">
        <f t="shared" si="14"/>
        <v>0</v>
      </c>
      <c r="T60" s="325" t="b">
        <f t="shared" si="17"/>
        <v>0</v>
      </c>
      <c r="U60" s="325" t="b">
        <f t="shared" si="15"/>
        <v>0</v>
      </c>
      <c r="V60" s="325" t="b">
        <f t="shared" si="16"/>
        <v>0</v>
      </c>
    </row>
    <row r="61" spans="1:22" ht="15" x14ac:dyDescent="0.2">
      <c r="A61" s="11"/>
      <c r="B61" s="329">
        <f t="shared" si="9"/>
        <v>0</v>
      </c>
      <c r="C61" s="12"/>
      <c r="D61" s="12"/>
      <c r="E61" s="359"/>
      <c r="F61" s="454"/>
      <c r="G61" s="182"/>
      <c r="H61" s="454"/>
      <c r="I61" s="182"/>
      <c r="J61" s="454"/>
      <c r="K61" s="335" t="b">
        <f t="shared" si="10"/>
        <v>0</v>
      </c>
      <c r="L61" s="54"/>
      <c r="M61" s="335" t="b">
        <f t="shared" si="11"/>
        <v>0</v>
      </c>
      <c r="N61" s="183"/>
      <c r="O61" s="335" t="b">
        <f t="shared" ref="O61:O67" si="18">U61</f>
        <v>0</v>
      </c>
      <c r="P61" s="183"/>
      <c r="Q61" s="335" t="b">
        <f t="shared" ref="Q61:Q67" si="19">V61</f>
        <v>0</v>
      </c>
      <c r="S61" s="325" t="b">
        <f t="shared" si="14"/>
        <v>0</v>
      </c>
      <c r="T61" s="325" t="b">
        <f t="shared" si="17"/>
        <v>0</v>
      </c>
      <c r="U61" s="325" t="b">
        <f t="shared" si="15"/>
        <v>0</v>
      </c>
      <c r="V61" s="325" t="b">
        <f t="shared" si="16"/>
        <v>0</v>
      </c>
    </row>
    <row r="62" spans="1:22" ht="15" x14ac:dyDescent="0.2">
      <c r="A62" s="11"/>
      <c r="B62" s="329">
        <f t="shared" si="9"/>
        <v>0</v>
      </c>
      <c r="C62" s="12"/>
      <c r="D62" s="12"/>
      <c r="E62" s="359"/>
      <c r="F62" s="454"/>
      <c r="G62" s="182"/>
      <c r="H62" s="454"/>
      <c r="I62" s="182"/>
      <c r="J62" s="454"/>
      <c r="K62" s="335" t="b">
        <f t="shared" si="10"/>
        <v>0</v>
      </c>
      <c r="L62" s="54"/>
      <c r="M62" s="335" t="b">
        <f t="shared" si="11"/>
        <v>0</v>
      </c>
      <c r="N62" s="183"/>
      <c r="O62" s="335" t="b">
        <f t="shared" si="18"/>
        <v>0</v>
      </c>
      <c r="P62" s="183"/>
      <c r="Q62" s="335" t="b">
        <f t="shared" si="19"/>
        <v>0</v>
      </c>
      <c r="S62" s="325" t="b">
        <f t="shared" si="14"/>
        <v>0</v>
      </c>
      <c r="T62" s="325" t="b">
        <f t="shared" si="17"/>
        <v>0</v>
      </c>
      <c r="U62" s="325" t="b">
        <f t="shared" si="15"/>
        <v>0</v>
      </c>
      <c r="V62" s="325" t="b">
        <f t="shared" si="16"/>
        <v>0</v>
      </c>
    </row>
    <row r="63" spans="1:22" ht="15" x14ac:dyDescent="0.2">
      <c r="A63" s="11"/>
      <c r="B63" s="329">
        <f t="shared" si="9"/>
        <v>0</v>
      </c>
      <c r="C63" s="12"/>
      <c r="D63" s="12"/>
      <c r="E63" s="359"/>
      <c r="F63" s="454"/>
      <c r="G63" s="182"/>
      <c r="H63" s="454"/>
      <c r="I63" s="182"/>
      <c r="J63" s="454"/>
      <c r="K63" s="335" t="b">
        <f t="shared" si="10"/>
        <v>0</v>
      </c>
      <c r="L63" s="54"/>
      <c r="M63" s="335" t="b">
        <f t="shared" si="11"/>
        <v>0</v>
      </c>
      <c r="N63" s="183"/>
      <c r="O63" s="335" t="b">
        <f t="shared" si="18"/>
        <v>0</v>
      </c>
      <c r="P63" s="183"/>
      <c r="Q63" s="335" t="b">
        <f t="shared" si="19"/>
        <v>0</v>
      </c>
      <c r="S63" s="325" t="b">
        <f t="shared" si="14"/>
        <v>0</v>
      </c>
      <c r="T63" s="325" t="b">
        <f t="shared" si="17"/>
        <v>0</v>
      </c>
      <c r="U63" s="325" t="b">
        <f t="shared" si="15"/>
        <v>0</v>
      </c>
      <c r="V63" s="325" t="b">
        <f t="shared" si="16"/>
        <v>0</v>
      </c>
    </row>
    <row r="64" spans="1:22" ht="15" x14ac:dyDescent="0.2">
      <c r="A64" s="11"/>
      <c r="B64" s="329">
        <f t="shared" si="9"/>
        <v>0</v>
      </c>
      <c r="C64" s="12"/>
      <c r="D64" s="12"/>
      <c r="E64" s="359"/>
      <c r="F64" s="454"/>
      <c r="G64" s="182"/>
      <c r="H64" s="454"/>
      <c r="I64" s="182"/>
      <c r="J64" s="454"/>
      <c r="K64" s="335" t="b">
        <f t="shared" si="10"/>
        <v>0</v>
      </c>
      <c r="L64" s="54"/>
      <c r="M64" s="335" t="b">
        <f t="shared" si="11"/>
        <v>0</v>
      </c>
      <c r="N64" s="183"/>
      <c r="O64" s="335" t="b">
        <f t="shared" si="18"/>
        <v>0</v>
      </c>
      <c r="P64" s="183"/>
      <c r="Q64" s="335" t="b">
        <f t="shared" si="19"/>
        <v>0</v>
      </c>
      <c r="S64" s="325" t="b">
        <f t="shared" si="14"/>
        <v>0</v>
      </c>
      <c r="T64" s="325" t="b">
        <f t="shared" si="17"/>
        <v>0</v>
      </c>
      <c r="U64" s="325" t="b">
        <f t="shared" si="15"/>
        <v>0</v>
      </c>
      <c r="V64" s="325" t="b">
        <f t="shared" si="16"/>
        <v>0</v>
      </c>
    </row>
    <row r="65" spans="1:22" ht="15" x14ac:dyDescent="0.2">
      <c r="A65" s="11"/>
      <c r="B65" s="329">
        <f t="shared" si="9"/>
        <v>0</v>
      </c>
      <c r="C65" s="12"/>
      <c r="D65" s="12"/>
      <c r="E65" s="359"/>
      <c r="F65" s="183"/>
      <c r="G65" s="182"/>
      <c r="H65" s="454"/>
      <c r="I65" s="182"/>
      <c r="J65" s="454"/>
      <c r="K65" s="335" t="b">
        <f t="shared" si="10"/>
        <v>0</v>
      </c>
      <c r="L65" s="54"/>
      <c r="M65" s="335" t="b">
        <f t="shared" si="11"/>
        <v>0</v>
      </c>
      <c r="N65" s="183"/>
      <c r="O65" s="335" t="b">
        <f t="shared" si="18"/>
        <v>0</v>
      </c>
      <c r="P65" s="183"/>
      <c r="Q65" s="335" t="b">
        <f t="shared" si="19"/>
        <v>0</v>
      </c>
      <c r="S65" s="325" t="b">
        <f t="shared" si="14"/>
        <v>0</v>
      </c>
      <c r="T65" s="325" t="b">
        <f t="shared" si="17"/>
        <v>0</v>
      </c>
      <c r="U65" s="325" t="b">
        <f t="shared" si="15"/>
        <v>0</v>
      </c>
      <c r="V65" s="325" t="b">
        <f t="shared" si="16"/>
        <v>0</v>
      </c>
    </row>
    <row r="66" spans="1:22" ht="15" x14ac:dyDescent="0.2">
      <c r="A66" s="11"/>
      <c r="B66" s="329">
        <f t="shared" si="9"/>
        <v>0</v>
      </c>
      <c r="C66" s="12"/>
      <c r="D66" s="12"/>
      <c r="E66" s="359"/>
      <c r="F66" s="454"/>
      <c r="G66" s="182"/>
      <c r="H66" s="454"/>
      <c r="I66" s="182"/>
      <c r="J66" s="454"/>
      <c r="K66" s="335" t="b">
        <f t="shared" si="10"/>
        <v>0</v>
      </c>
      <c r="L66" s="54"/>
      <c r="M66" s="335" t="b">
        <f t="shared" si="11"/>
        <v>0</v>
      </c>
      <c r="N66" s="183"/>
      <c r="O66" s="335" t="b">
        <f t="shared" si="18"/>
        <v>0</v>
      </c>
      <c r="P66" s="183"/>
      <c r="Q66" s="335" t="b">
        <f t="shared" si="19"/>
        <v>0</v>
      </c>
      <c r="S66" s="325" t="b">
        <f t="shared" si="14"/>
        <v>0</v>
      </c>
      <c r="T66" s="325" t="b">
        <f t="shared" si="17"/>
        <v>0</v>
      </c>
      <c r="U66" s="325" t="b">
        <f t="shared" si="15"/>
        <v>0</v>
      </c>
      <c r="V66" s="325" t="b">
        <f t="shared" si="16"/>
        <v>0</v>
      </c>
    </row>
    <row r="67" spans="1:22" ht="15" x14ac:dyDescent="0.2">
      <c r="A67" s="11"/>
      <c r="B67" s="329">
        <f t="shared" si="9"/>
        <v>0</v>
      </c>
      <c r="C67" s="12"/>
      <c r="D67" s="12"/>
      <c r="E67" s="359"/>
      <c r="F67" s="454"/>
      <c r="G67" s="182"/>
      <c r="H67" s="454"/>
      <c r="I67" s="182"/>
      <c r="J67" s="454"/>
      <c r="K67" s="335" t="b">
        <f t="shared" si="10"/>
        <v>0</v>
      </c>
      <c r="L67" s="54"/>
      <c r="M67" s="335" t="b">
        <f t="shared" si="11"/>
        <v>0</v>
      </c>
      <c r="N67" s="183"/>
      <c r="O67" s="335" t="b">
        <f t="shared" si="18"/>
        <v>0</v>
      </c>
      <c r="P67" s="183"/>
      <c r="Q67" s="335" t="b">
        <f t="shared" si="19"/>
        <v>0</v>
      </c>
      <c r="S67" s="325" t="b">
        <f t="shared" si="14"/>
        <v>0</v>
      </c>
      <c r="T67" s="325" t="b">
        <f t="shared" si="17"/>
        <v>0</v>
      </c>
      <c r="U67" s="325" t="b">
        <f t="shared" si="15"/>
        <v>0</v>
      </c>
      <c r="V67" s="325" t="b">
        <f t="shared" si="16"/>
        <v>0</v>
      </c>
    </row>
    <row r="68" spans="1:22" ht="15" x14ac:dyDescent="0.2">
      <c r="A68" s="11"/>
      <c r="B68" s="329">
        <f t="shared" ref="B68:B73" si="20">G68+I68+K68+M68+O68+Q68</f>
        <v>0</v>
      </c>
      <c r="C68" s="12"/>
      <c r="D68" s="12"/>
      <c r="E68" s="359"/>
      <c r="F68" s="454"/>
      <c r="G68" s="182"/>
      <c r="H68" s="454"/>
      <c r="I68" s="182"/>
      <c r="J68" s="454"/>
      <c r="K68" s="335" t="b">
        <f t="shared" ref="K68:K73" si="21">S68</f>
        <v>0</v>
      </c>
      <c r="L68" s="55"/>
      <c r="M68" s="335" t="b">
        <f t="shared" ref="M68:M73" si="22">T68</f>
        <v>0</v>
      </c>
      <c r="N68" s="183"/>
      <c r="O68" s="335" t="b">
        <f t="shared" ref="O68:O99" si="23">U68</f>
        <v>0</v>
      </c>
      <c r="P68" s="183"/>
      <c r="Q68" s="335" t="b">
        <f t="shared" ref="Q68:Q99" si="24">V68</f>
        <v>0</v>
      </c>
      <c r="S68" s="325" t="b">
        <f t="shared" ref="S68:S99" si="25">IF(J68:J264=1,100,IF(J68:J264=2,80,IF(J68:J264=3,65,IF(J68:J264=4,55,IF(J68:J264=5,51,IF(J68:J264=6,47,IF(J68:J264=7,43,IF(J68:J264=8,40,IF(J68:J264=9,37,IF(J68:J264=10,34,IF(J68:J264=11,31,IF(J68:J264=12,28,IF(J68:J264=13,26,IF(J68:J264=14,24,IF(J68:J264=15,22,IF(J68:J264=16,20,IF(J68:J264=17,18,IF(J68:J264=18,16,IF(J68:J264=19,14,IF(J68:J264=20,12,IF(J68:J264=21,10,IF(J68:J264=22,9,IF(J68:J264=23,8,IF(J68:J264=24,7,IF(J68:J264=25,6,IF(J68:J264=26,5,IF(J68:J264=27,4,IF(J68:J264=28,3,IF(J68:J264=29,2,IF(J68:J264=30,1,IF(J68:J264=31,1,IF(J68:J264=32,1,IF(J68:J264=33,1,IF(J68:J264=34,1))))))))))))))))))))))))))))))))))</f>
        <v>0</v>
      </c>
      <c r="T68" s="325" t="b">
        <f t="shared" ref="T68:T99" si="26">IF(L68:L264=1,100,IF(L68:L264=2,80,IF(L68:L264=3,65,IF(L68:L264=4,55,IF(L68:L264=5,51,IF(L68:L264=6,47,IF(L68:L264=7,43,IF(L68:L264=8,40,IF(L68:L264=9,37,IF(L68:L264=10,34,IF(L68:L264=11,31,IF(L68:L264=12,28,IF(L68:L264=13,26,IF(L68:L264=14,24,IF(L68:L264=15,22,IF(L68:L264=16,20,IF(L68:L264=17,18,IF(L68:L264=18,16,IF(L68:L264=19,14,IF(L68:L264=20,12,IF(L68:L264=21,10,IF(L68:L264=22,9,IF(L68:L264=23,8,IF(L68:L264=24,7,IF(L68:L264=25,6,IF(L68:L264=26,5,IF(L68:L264=27,4,IF(L68:L264=28,3,IF(L68:L264=29,2,IF(L68:L264=30,1,IF(L68:L264=31,1,IF(L68:L264=32,1,IF(L68:L264=33,1,IF(L68:L264=34,1))))))))))))))))))))))))))))))))))</f>
        <v>0</v>
      </c>
      <c r="U68" s="325" t="b">
        <f t="shared" ref="U68:U99" si="27">IF(N68:N264=1,100,IF(N68:N264=2,80,IF(N68:N264=3,65,IF(N68:N264=4,55,IF(N68:N264=5,51,IF(N68:N264=6,47,IF(N68:N264=7,43,IF(N68:N264=8,40,IF(N68:N264=9,37,IF(N68:N264=10,34,IF(N68:N264=11,31,IF(N68:N264=12,28,IF(N68:N264=13,26,IF(N68:N264=14,24,IF(N68:N264=15,22,IF(N68:N264=16,20,IF(N68:N264=17,18,IF(N68:N264=18,16,IF(N68:N264=19,14,IF(N68:N264=20,12,IF(N68:N264=21,10,IF(N68:N264=22,9,IF(N68:N264=23,8,IF(N68:N264=24,7,IF(N68:N264=25,6,IF(N68:N264=26,5,IF(N68:N264=27,4,IF(N68:N264=28,3,IF(N68:N264=29,2,IF(N68:N264=30,1,IF(N68:N264=31,1,IF(N68:N264=32,1,IF(N68:N264=33,1,IF(N68:N264=34,1))))))))))))))))))))))))))))))))))</f>
        <v>0</v>
      </c>
      <c r="V68" s="325" t="b">
        <f t="shared" ref="V68:V99" si="28">IF(P68:P264=1,100,IF(P68:P264=2,80,IF(P68:P264=3,65,IF(P68:P264=4,55,IF(P68:P264=5,51,IF(P68:P264=6,47,IF(P68:P264=7,43,IF(P68:P264=8,40,IF(P68:P264=9,37,IF(P68:P264=10,34,IF(P68:P264=11,31,IF(P68:P264=12,28,IF(P68:P264=13,26,IF(P68:P264=14,24,IF(P68:P264=15,22,IF(P68:P264=16,20,IF(P68:P264=17,18,IF(P68:P264=18,16,IF(P68:P264=19,14,IF(P68:P264=20,12,IF(P68:P264=21,10,IF(P68:P264=22,9,IF(P68:P264=23,8,IF(P68:P264=24,7,IF(P68:P264=25,6,IF(P68:P264=26,5,IF(P68:P264=27,4,IF(P68:P264=28,3,IF(P68:P264=29,2,IF(P68:P264=30,1,IF(P68:P264=31,1,IF(P68:P264=32,1,IF(P68:P264=33,1,IF(P68:P264=34,1))))))))))))))))))))))))))))))))))</f>
        <v>0</v>
      </c>
    </row>
    <row r="69" spans="1:22" ht="15" x14ac:dyDescent="0.2">
      <c r="A69" s="11"/>
      <c r="B69" s="329">
        <f t="shared" si="20"/>
        <v>0</v>
      </c>
      <c r="C69" s="12"/>
      <c r="D69" s="12"/>
      <c r="E69" s="359"/>
      <c r="F69" s="183"/>
      <c r="G69" s="182"/>
      <c r="H69" s="454"/>
      <c r="I69" s="182"/>
      <c r="J69" s="454"/>
      <c r="K69" s="335" t="b">
        <f t="shared" si="21"/>
        <v>0</v>
      </c>
      <c r="L69" s="183"/>
      <c r="M69" s="335" t="b">
        <f t="shared" si="22"/>
        <v>0</v>
      </c>
      <c r="N69" s="183"/>
      <c r="O69" s="335" t="b">
        <f t="shared" si="23"/>
        <v>0</v>
      </c>
      <c r="P69" s="183"/>
      <c r="Q69" s="335" t="b">
        <f t="shared" si="24"/>
        <v>0</v>
      </c>
      <c r="S69" s="325" t="b">
        <f t="shared" si="25"/>
        <v>0</v>
      </c>
      <c r="T69" s="325" t="b">
        <f t="shared" si="26"/>
        <v>0</v>
      </c>
      <c r="U69" s="325" t="b">
        <f t="shared" si="27"/>
        <v>0</v>
      </c>
      <c r="V69" s="325" t="b">
        <f t="shared" si="28"/>
        <v>0</v>
      </c>
    </row>
    <row r="70" spans="1:22" ht="15" x14ac:dyDescent="0.2">
      <c r="A70" s="11"/>
      <c r="B70" s="329">
        <f t="shared" si="20"/>
        <v>0</v>
      </c>
      <c r="C70" s="12"/>
      <c r="D70" s="12"/>
      <c r="E70" s="359"/>
      <c r="F70" s="454"/>
      <c r="G70" s="182"/>
      <c r="H70" s="454"/>
      <c r="I70" s="182"/>
      <c r="J70" s="454"/>
      <c r="K70" s="335" t="b">
        <f t="shared" si="21"/>
        <v>0</v>
      </c>
      <c r="L70" s="183"/>
      <c r="M70" s="335" t="b">
        <f t="shared" si="22"/>
        <v>0</v>
      </c>
      <c r="N70" s="183"/>
      <c r="O70" s="335" t="b">
        <f t="shared" si="23"/>
        <v>0</v>
      </c>
      <c r="P70" s="183"/>
      <c r="Q70" s="335" t="b">
        <f t="shared" si="24"/>
        <v>0</v>
      </c>
      <c r="S70" s="325" t="b">
        <f t="shared" si="25"/>
        <v>0</v>
      </c>
      <c r="T70" s="325" t="b">
        <f t="shared" si="26"/>
        <v>0</v>
      </c>
      <c r="U70" s="325" t="b">
        <f t="shared" si="27"/>
        <v>0</v>
      </c>
      <c r="V70" s="325" t="b">
        <f t="shared" si="28"/>
        <v>0</v>
      </c>
    </row>
    <row r="71" spans="1:22" ht="15" x14ac:dyDescent="0.2">
      <c r="A71" s="11"/>
      <c r="B71" s="329">
        <f t="shared" si="20"/>
        <v>0</v>
      </c>
      <c r="C71" s="12"/>
      <c r="D71" s="12"/>
      <c r="E71" s="359"/>
      <c r="F71" s="183"/>
      <c r="G71" s="182"/>
      <c r="H71" s="183"/>
      <c r="I71" s="182"/>
      <c r="J71" s="183"/>
      <c r="K71" s="335" t="b">
        <f t="shared" si="21"/>
        <v>0</v>
      </c>
      <c r="L71" s="183"/>
      <c r="M71" s="335" t="b">
        <f t="shared" si="22"/>
        <v>0</v>
      </c>
      <c r="N71" s="183"/>
      <c r="O71" s="335" t="b">
        <f t="shared" si="23"/>
        <v>0</v>
      </c>
      <c r="P71" s="183"/>
      <c r="Q71" s="335" t="b">
        <f t="shared" si="24"/>
        <v>0</v>
      </c>
      <c r="S71" s="325" t="b">
        <f t="shared" si="25"/>
        <v>0</v>
      </c>
      <c r="T71" s="325" t="b">
        <f t="shared" si="26"/>
        <v>0</v>
      </c>
      <c r="U71" s="325" t="b">
        <f t="shared" si="27"/>
        <v>0</v>
      </c>
      <c r="V71" s="325" t="b">
        <f t="shared" si="28"/>
        <v>0</v>
      </c>
    </row>
    <row r="72" spans="1:22" ht="15" x14ac:dyDescent="0.2">
      <c r="A72" s="11"/>
      <c r="B72" s="329">
        <f t="shared" si="20"/>
        <v>0</v>
      </c>
      <c r="C72" s="12"/>
      <c r="D72" s="12"/>
      <c r="E72" s="359"/>
      <c r="F72" s="183"/>
      <c r="G72" s="182"/>
      <c r="H72" s="183"/>
      <c r="I72" s="182"/>
      <c r="J72" s="183"/>
      <c r="K72" s="335" t="b">
        <f t="shared" si="21"/>
        <v>0</v>
      </c>
      <c r="L72" s="183"/>
      <c r="M72" s="335" t="b">
        <f t="shared" si="22"/>
        <v>0</v>
      </c>
      <c r="N72" s="183"/>
      <c r="O72" s="335" t="b">
        <f t="shared" si="23"/>
        <v>0</v>
      </c>
      <c r="P72" s="183"/>
      <c r="Q72" s="335" t="b">
        <f t="shared" si="24"/>
        <v>0</v>
      </c>
      <c r="S72" s="325" t="b">
        <f t="shared" si="25"/>
        <v>0</v>
      </c>
      <c r="T72" s="325" t="b">
        <f t="shared" si="26"/>
        <v>0</v>
      </c>
      <c r="U72" s="325" t="b">
        <f t="shared" si="27"/>
        <v>0</v>
      </c>
      <c r="V72" s="325" t="b">
        <f t="shared" si="28"/>
        <v>0</v>
      </c>
    </row>
    <row r="73" spans="1:22" ht="15" x14ac:dyDescent="0.2">
      <c r="A73" s="11"/>
      <c r="B73" s="329">
        <f t="shared" si="20"/>
        <v>0</v>
      </c>
      <c r="C73" s="12"/>
      <c r="D73" s="12"/>
      <c r="E73" s="359"/>
      <c r="F73" s="183"/>
      <c r="G73" s="182"/>
      <c r="H73" s="183"/>
      <c r="I73" s="182"/>
      <c r="J73" s="454"/>
      <c r="K73" s="335" t="b">
        <f t="shared" si="21"/>
        <v>0</v>
      </c>
      <c r="L73" s="183"/>
      <c r="M73" s="335" t="b">
        <f t="shared" si="22"/>
        <v>0</v>
      </c>
      <c r="N73" s="183"/>
      <c r="O73" s="335" t="b">
        <f t="shared" si="23"/>
        <v>0</v>
      </c>
      <c r="P73" s="183"/>
      <c r="Q73" s="335" t="b">
        <f t="shared" si="24"/>
        <v>0</v>
      </c>
      <c r="S73" s="325" t="b">
        <f t="shared" si="25"/>
        <v>0</v>
      </c>
      <c r="T73" s="325" t="b">
        <f t="shared" si="26"/>
        <v>0</v>
      </c>
      <c r="U73" s="325" t="b">
        <f t="shared" si="27"/>
        <v>0</v>
      </c>
      <c r="V73" s="325" t="b">
        <f t="shared" si="28"/>
        <v>0</v>
      </c>
    </row>
    <row r="74" spans="1:22" ht="15" x14ac:dyDescent="0.2">
      <c r="A74" s="11"/>
      <c r="B74" s="329">
        <f t="shared" ref="B74:B99" si="29">G74+I74+K74+M74+O74+Q74</f>
        <v>0</v>
      </c>
      <c r="C74" s="12"/>
      <c r="D74" s="12"/>
      <c r="E74" s="359"/>
      <c r="F74" s="183"/>
      <c r="G74" s="182"/>
      <c r="H74" s="183"/>
      <c r="I74" s="182"/>
      <c r="J74" s="183"/>
      <c r="K74" s="335" t="b">
        <f t="shared" ref="K74:K99" si="30">S74</f>
        <v>0</v>
      </c>
      <c r="L74" s="183"/>
      <c r="M74" s="335" t="b">
        <f t="shared" ref="M74:M99" si="31">T74</f>
        <v>0</v>
      </c>
      <c r="N74" s="183"/>
      <c r="O74" s="335" t="b">
        <f t="shared" si="23"/>
        <v>0</v>
      </c>
      <c r="P74" s="183"/>
      <c r="Q74" s="335" t="b">
        <f t="shared" si="24"/>
        <v>0</v>
      </c>
      <c r="S74" s="325" t="b">
        <f t="shared" si="25"/>
        <v>0</v>
      </c>
      <c r="T74" s="325" t="b">
        <f t="shared" si="26"/>
        <v>0</v>
      </c>
      <c r="U74" s="325" t="b">
        <f t="shared" si="27"/>
        <v>0</v>
      </c>
      <c r="V74" s="325" t="b">
        <f t="shared" si="28"/>
        <v>0</v>
      </c>
    </row>
    <row r="75" spans="1:22" ht="15" x14ac:dyDescent="0.2">
      <c r="A75" s="11"/>
      <c r="B75" s="329">
        <f t="shared" si="29"/>
        <v>0</v>
      </c>
      <c r="C75" s="12"/>
      <c r="D75" s="12"/>
      <c r="E75" s="359"/>
      <c r="F75" s="183"/>
      <c r="G75" s="182"/>
      <c r="H75" s="183"/>
      <c r="I75" s="182"/>
      <c r="J75" s="183"/>
      <c r="K75" s="335" t="b">
        <f t="shared" si="30"/>
        <v>0</v>
      </c>
      <c r="L75" s="183"/>
      <c r="M75" s="335" t="b">
        <f t="shared" si="31"/>
        <v>0</v>
      </c>
      <c r="N75" s="183"/>
      <c r="O75" s="335" t="b">
        <f t="shared" si="23"/>
        <v>0</v>
      </c>
      <c r="P75" s="183"/>
      <c r="Q75" s="335" t="b">
        <f t="shared" si="24"/>
        <v>0</v>
      </c>
      <c r="S75" s="325" t="b">
        <f t="shared" si="25"/>
        <v>0</v>
      </c>
      <c r="T75" s="325" t="b">
        <f t="shared" si="26"/>
        <v>0</v>
      </c>
      <c r="U75" s="325" t="b">
        <f t="shared" si="27"/>
        <v>0</v>
      </c>
      <c r="V75" s="325" t="b">
        <f t="shared" si="28"/>
        <v>0</v>
      </c>
    </row>
    <row r="76" spans="1:22" ht="15" x14ac:dyDescent="0.2">
      <c r="A76" s="11"/>
      <c r="B76" s="329">
        <f t="shared" si="29"/>
        <v>0</v>
      </c>
      <c r="C76" s="12"/>
      <c r="D76" s="12"/>
      <c r="E76" s="359"/>
      <c r="F76" s="183"/>
      <c r="G76" s="182"/>
      <c r="H76" s="183"/>
      <c r="I76" s="182"/>
      <c r="J76" s="183"/>
      <c r="K76" s="335" t="b">
        <f t="shared" si="30"/>
        <v>0</v>
      </c>
      <c r="L76" s="183"/>
      <c r="M76" s="335" t="b">
        <f t="shared" si="31"/>
        <v>0</v>
      </c>
      <c r="N76" s="183"/>
      <c r="O76" s="335" t="b">
        <f t="shared" si="23"/>
        <v>0</v>
      </c>
      <c r="P76" s="183"/>
      <c r="Q76" s="335" t="b">
        <f t="shared" si="24"/>
        <v>0</v>
      </c>
      <c r="S76" s="325" t="b">
        <f t="shared" si="25"/>
        <v>0</v>
      </c>
      <c r="T76" s="325" t="b">
        <f t="shared" si="26"/>
        <v>0</v>
      </c>
      <c r="U76" s="325" t="b">
        <f t="shared" si="27"/>
        <v>0</v>
      </c>
      <c r="V76" s="325" t="b">
        <f t="shared" si="28"/>
        <v>0</v>
      </c>
    </row>
    <row r="77" spans="1:22" ht="15" x14ac:dyDescent="0.2">
      <c r="A77" s="11"/>
      <c r="B77" s="329">
        <f t="shared" si="29"/>
        <v>0</v>
      </c>
      <c r="C77" s="12"/>
      <c r="D77" s="12"/>
      <c r="E77" s="359"/>
      <c r="F77" s="183"/>
      <c r="G77" s="182"/>
      <c r="H77" s="183"/>
      <c r="I77" s="182"/>
      <c r="J77" s="183"/>
      <c r="K77" s="335" t="b">
        <f t="shared" si="30"/>
        <v>0</v>
      </c>
      <c r="L77" s="183"/>
      <c r="M77" s="335" t="b">
        <f t="shared" si="31"/>
        <v>0</v>
      </c>
      <c r="N77" s="183"/>
      <c r="O77" s="335" t="b">
        <f t="shared" si="23"/>
        <v>0</v>
      </c>
      <c r="P77" s="183"/>
      <c r="Q77" s="335" t="b">
        <f t="shared" si="24"/>
        <v>0</v>
      </c>
      <c r="S77" s="325" t="b">
        <f t="shared" si="25"/>
        <v>0</v>
      </c>
      <c r="T77" s="325" t="b">
        <f t="shared" si="26"/>
        <v>0</v>
      </c>
      <c r="U77" s="325" t="b">
        <f t="shared" si="27"/>
        <v>0</v>
      </c>
      <c r="V77" s="325" t="b">
        <f t="shared" si="28"/>
        <v>0</v>
      </c>
    </row>
    <row r="78" spans="1:22" ht="15" x14ac:dyDescent="0.2">
      <c r="A78" s="11"/>
      <c r="B78" s="329">
        <f t="shared" si="29"/>
        <v>0</v>
      </c>
      <c r="C78" s="12"/>
      <c r="D78" s="12"/>
      <c r="E78" s="359"/>
      <c r="F78" s="183"/>
      <c r="G78" s="182"/>
      <c r="H78" s="183"/>
      <c r="I78" s="182"/>
      <c r="J78" s="183"/>
      <c r="K78" s="335" t="b">
        <f t="shared" si="30"/>
        <v>0</v>
      </c>
      <c r="L78" s="183"/>
      <c r="M78" s="335" t="b">
        <f t="shared" si="31"/>
        <v>0</v>
      </c>
      <c r="N78" s="183"/>
      <c r="O78" s="335" t="b">
        <f t="shared" si="23"/>
        <v>0</v>
      </c>
      <c r="P78" s="183"/>
      <c r="Q78" s="335" t="b">
        <f t="shared" si="24"/>
        <v>0</v>
      </c>
      <c r="S78" s="325" t="b">
        <f t="shared" si="25"/>
        <v>0</v>
      </c>
      <c r="T78" s="325" t="b">
        <f t="shared" si="26"/>
        <v>0</v>
      </c>
      <c r="U78" s="325" t="b">
        <f t="shared" si="27"/>
        <v>0</v>
      </c>
      <c r="V78" s="325" t="b">
        <f t="shared" si="28"/>
        <v>0</v>
      </c>
    </row>
    <row r="79" spans="1:22" ht="15" x14ac:dyDescent="0.2">
      <c r="A79" s="11"/>
      <c r="B79" s="329">
        <f t="shared" si="29"/>
        <v>0</v>
      </c>
      <c r="C79" s="12"/>
      <c r="D79" s="12"/>
      <c r="E79" s="359"/>
      <c r="F79" s="183"/>
      <c r="G79" s="182"/>
      <c r="H79" s="183"/>
      <c r="I79" s="182"/>
      <c r="J79" s="183"/>
      <c r="K79" s="335" t="b">
        <f t="shared" si="30"/>
        <v>0</v>
      </c>
      <c r="L79" s="183"/>
      <c r="M79" s="335" t="b">
        <f t="shared" si="31"/>
        <v>0</v>
      </c>
      <c r="N79" s="183"/>
      <c r="O79" s="335" t="b">
        <f t="shared" si="23"/>
        <v>0</v>
      </c>
      <c r="P79" s="183"/>
      <c r="Q79" s="335" t="b">
        <f t="shared" si="24"/>
        <v>0</v>
      </c>
      <c r="S79" s="325" t="b">
        <f t="shared" si="25"/>
        <v>0</v>
      </c>
      <c r="T79" s="325" t="b">
        <f t="shared" si="26"/>
        <v>0</v>
      </c>
      <c r="U79" s="325" t="b">
        <f t="shared" si="27"/>
        <v>0</v>
      </c>
      <c r="V79" s="325" t="b">
        <f t="shared" si="28"/>
        <v>0</v>
      </c>
    </row>
    <row r="80" spans="1:22" ht="15" x14ac:dyDescent="0.2">
      <c r="A80" s="11"/>
      <c r="B80" s="329">
        <f t="shared" si="29"/>
        <v>0</v>
      </c>
      <c r="C80" s="12"/>
      <c r="D80" s="12"/>
      <c r="E80" s="359"/>
      <c r="F80" s="183"/>
      <c r="G80" s="182"/>
      <c r="H80" s="183"/>
      <c r="I80" s="182"/>
      <c r="J80" s="183"/>
      <c r="K80" s="335" t="b">
        <f t="shared" si="30"/>
        <v>0</v>
      </c>
      <c r="L80" s="183"/>
      <c r="M80" s="335" t="b">
        <f t="shared" si="31"/>
        <v>0</v>
      </c>
      <c r="N80" s="183"/>
      <c r="O80" s="335" t="b">
        <f t="shared" si="23"/>
        <v>0</v>
      </c>
      <c r="P80" s="183"/>
      <c r="Q80" s="335" t="b">
        <f t="shared" si="24"/>
        <v>0</v>
      </c>
      <c r="S80" s="325" t="b">
        <f t="shared" si="25"/>
        <v>0</v>
      </c>
      <c r="T80" s="325" t="b">
        <f t="shared" si="26"/>
        <v>0</v>
      </c>
      <c r="U80" s="325" t="b">
        <f t="shared" si="27"/>
        <v>0</v>
      </c>
      <c r="V80" s="325" t="b">
        <f t="shared" si="28"/>
        <v>0</v>
      </c>
    </row>
    <row r="81" spans="1:22" ht="15" x14ac:dyDescent="0.2">
      <c r="A81" s="11"/>
      <c r="B81" s="329">
        <f t="shared" si="29"/>
        <v>0</v>
      </c>
      <c r="C81" s="12"/>
      <c r="D81" s="12"/>
      <c r="E81" s="359"/>
      <c r="F81" s="183"/>
      <c r="G81" s="182"/>
      <c r="H81" s="183"/>
      <c r="I81" s="182"/>
      <c r="J81" s="183"/>
      <c r="K81" s="335" t="b">
        <f t="shared" si="30"/>
        <v>0</v>
      </c>
      <c r="L81" s="183"/>
      <c r="M81" s="335" t="b">
        <f t="shared" si="31"/>
        <v>0</v>
      </c>
      <c r="N81" s="183"/>
      <c r="O81" s="335" t="b">
        <f t="shared" si="23"/>
        <v>0</v>
      </c>
      <c r="P81" s="183"/>
      <c r="Q81" s="335" t="b">
        <f t="shared" si="24"/>
        <v>0</v>
      </c>
      <c r="S81" s="325" t="b">
        <f t="shared" si="25"/>
        <v>0</v>
      </c>
      <c r="T81" s="325" t="b">
        <f t="shared" si="26"/>
        <v>0</v>
      </c>
      <c r="U81" s="325" t="b">
        <f t="shared" si="27"/>
        <v>0</v>
      </c>
      <c r="V81" s="325" t="b">
        <f t="shared" si="28"/>
        <v>0</v>
      </c>
    </row>
    <row r="82" spans="1:22" ht="15" x14ac:dyDescent="0.2">
      <c r="A82" s="11"/>
      <c r="B82" s="329">
        <f t="shared" si="29"/>
        <v>0</v>
      </c>
      <c r="C82" s="12"/>
      <c r="D82" s="12"/>
      <c r="E82" s="359"/>
      <c r="F82" s="183"/>
      <c r="G82" s="182"/>
      <c r="H82" s="183"/>
      <c r="I82" s="182"/>
      <c r="J82" s="183"/>
      <c r="K82" s="335" t="b">
        <f t="shared" si="30"/>
        <v>0</v>
      </c>
      <c r="L82" s="183"/>
      <c r="M82" s="335" t="b">
        <f t="shared" si="31"/>
        <v>0</v>
      </c>
      <c r="N82" s="183"/>
      <c r="O82" s="335" t="b">
        <f t="shared" si="23"/>
        <v>0</v>
      </c>
      <c r="P82" s="183"/>
      <c r="Q82" s="335" t="b">
        <f t="shared" si="24"/>
        <v>0</v>
      </c>
      <c r="S82" s="325" t="b">
        <f t="shared" si="25"/>
        <v>0</v>
      </c>
      <c r="T82" s="325" t="b">
        <f t="shared" si="26"/>
        <v>0</v>
      </c>
      <c r="U82" s="325" t="b">
        <f t="shared" si="27"/>
        <v>0</v>
      </c>
      <c r="V82" s="325" t="b">
        <f t="shared" si="28"/>
        <v>0</v>
      </c>
    </row>
    <row r="83" spans="1:22" ht="15" x14ac:dyDescent="0.2">
      <c r="A83" s="11"/>
      <c r="B83" s="329">
        <f t="shared" si="29"/>
        <v>0</v>
      </c>
      <c r="C83" s="12"/>
      <c r="D83" s="12"/>
      <c r="E83" s="359"/>
      <c r="F83" s="183"/>
      <c r="G83" s="182"/>
      <c r="H83" s="183"/>
      <c r="I83" s="182"/>
      <c r="J83" s="183"/>
      <c r="K83" s="335" t="b">
        <f t="shared" si="30"/>
        <v>0</v>
      </c>
      <c r="L83" s="183"/>
      <c r="M83" s="335" t="b">
        <f t="shared" si="31"/>
        <v>0</v>
      </c>
      <c r="N83" s="183"/>
      <c r="O83" s="335" t="b">
        <f t="shared" si="23"/>
        <v>0</v>
      </c>
      <c r="P83" s="183"/>
      <c r="Q83" s="335" t="b">
        <f t="shared" si="24"/>
        <v>0</v>
      </c>
      <c r="S83" s="325" t="b">
        <f t="shared" si="25"/>
        <v>0</v>
      </c>
      <c r="T83" s="325" t="b">
        <f t="shared" si="26"/>
        <v>0</v>
      </c>
      <c r="U83" s="325" t="b">
        <f t="shared" si="27"/>
        <v>0</v>
      </c>
      <c r="V83" s="325" t="b">
        <f t="shared" si="28"/>
        <v>0</v>
      </c>
    </row>
    <row r="84" spans="1:22" ht="15" x14ac:dyDescent="0.2">
      <c r="A84" s="11"/>
      <c r="B84" s="329">
        <f t="shared" si="29"/>
        <v>0</v>
      </c>
      <c r="C84" s="12"/>
      <c r="D84" s="12"/>
      <c r="E84" s="359"/>
      <c r="F84" s="183"/>
      <c r="G84" s="182"/>
      <c r="H84" s="183"/>
      <c r="I84" s="182"/>
      <c r="J84" s="183"/>
      <c r="K84" s="335" t="b">
        <f t="shared" si="30"/>
        <v>0</v>
      </c>
      <c r="L84" s="183"/>
      <c r="M84" s="335" t="b">
        <f t="shared" si="31"/>
        <v>0</v>
      </c>
      <c r="N84" s="183"/>
      <c r="O84" s="335" t="b">
        <f t="shared" si="23"/>
        <v>0</v>
      </c>
      <c r="P84" s="183"/>
      <c r="Q84" s="335" t="b">
        <f t="shared" si="24"/>
        <v>0</v>
      </c>
      <c r="S84" s="325" t="b">
        <f t="shared" si="25"/>
        <v>0</v>
      </c>
      <c r="T84" s="325" t="b">
        <f t="shared" si="26"/>
        <v>0</v>
      </c>
      <c r="U84" s="325" t="b">
        <f t="shared" si="27"/>
        <v>0</v>
      </c>
      <c r="V84" s="325" t="b">
        <f t="shared" si="28"/>
        <v>0</v>
      </c>
    </row>
    <row r="85" spans="1:22" ht="15" x14ac:dyDescent="0.2">
      <c r="A85" s="11"/>
      <c r="B85" s="329">
        <f t="shared" si="29"/>
        <v>0</v>
      </c>
      <c r="C85" s="12"/>
      <c r="D85" s="12"/>
      <c r="E85" s="359"/>
      <c r="F85" s="183"/>
      <c r="G85" s="182"/>
      <c r="H85" s="183"/>
      <c r="I85" s="182"/>
      <c r="J85" s="183"/>
      <c r="K85" s="335" t="b">
        <f t="shared" si="30"/>
        <v>0</v>
      </c>
      <c r="L85" s="183"/>
      <c r="M85" s="335" t="b">
        <f t="shared" si="31"/>
        <v>0</v>
      </c>
      <c r="N85" s="183"/>
      <c r="O85" s="335" t="b">
        <f t="shared" si="23"/>
        <v>0</v>
      </c>
      <c r="P85" s="183"/>
      <c r="Q85" s="335" t="b">
        <f t="shared" si="24"/>
        <v>0</v>
      </c>
      <c r="S85" s="325" t="b">
        <f t="shared" si="25"/>
        <v>0</v>
      </c>
      <c r="T85" s="325" t="b">
        <f t="shared" si="26"/>
        <v>0</v>
      </c>
      <c r="U85" s="325" t="b">
        <f t="shared" si="27"/>
        <v>0</v>
      </c>
      <c r="V85" s="325" t="b">
        <f t="shared" si="28"/>
        <v>0</v>
      </c>
    </row>
    <row r="86" spans="1:22" ht="15" x14ac:dyDescent="0.2">
      <c r="A86" s="11"/>
      <c r="B86" s="329">
        <f t="shared" si="29"/>
        <v>0</v>
      </c>
      <c r="C86" s="12"/>
      <c r="D86" s="12"/>
      <c r="E86" s="359"/>
      <c r="F86" s="183"/>
      <c r="G86" s="182"/>
      <c r="H86" s="183"/>
      <c r="I86" s="182"/>
      <c r="J86" s="183"/>
      <c r="K86" s="335" t="b">
        <f t="shared" si="30"/>
        <v>0</v>
      </c>
      <c r="L86" s="183"/>
      <c r="M86" s="335" t="b">
        <f t="shared" si="31"/>
        <v>0</v>
      </c>
      <c r="N86" s="183"/>
      <c r="O86" s="335" t="b">
        <f t="shared" si="23"/>
        <v>0</v>
      </c>
      <c r="P86" s="183"/>
      <c r="Q86" s="335" t="b">
        <f t="shared" si="24"/>
        <v>0</v>
      </c>
      <c r="S86" s="325" t="b">
        <f t="shared" si="25"/>
        <v>0</v>
      </c>
      <c r="T86" s="325" t="b">
        <f t="shared" si="26"/>
        <v>0</v>
      </c>
      <c r="U86" s="325" t="b">
        <f t="shared" si="27"/>
        <v>0</v>
      </c>
      <c r="V86" s="325" t="b">
        <f t="shared" si="28"/>
        <v>0</v>
      </c>
    </row>
    <row r="87" spans="1:22" ht="15" x14ac:dyDescent="0.2">
      <c r="A87" s="11"/>
      <c r="B87" s="329">
        <f t="shared" si="29"/>
        <v>0</v>
      </c>
      <c r="C87" s="12"/>
      <c r="D87" s="12"/>
      <c r="E87" s="359"/>
      <c r="F87" s="183"/>
      <c r="G87" s="182"/>
      <c r="H87" s="183"/>
      <c r="I87" s="182"/>
      <c r="J87" s="183"/>
      <c r="K87" s="335" t="b">
        <f t="shared" si="30"/>
        <v>0</v>
      </c>
      <c r="L87" s="183"/>
      <c r="M87" s="335" t="b">
        <f t="shared" si="31"/>
        <v>0</v>
      </c>
      <c r="N87" s="183"/>
      <c r="O87" s="335" t="b">
        <f t="shared" si="23"/>
        <v>0</v>
      </c>
      <c r="P87" s="183"/>
      <c r="Q87" s="335" t="b">
        <f t="shared" si="24"/>
        <v>0</v>
      </c>
      <c r="S87" s="325" t="b">
        <f t="shared" si="25"/>
        <v>0</v>
      </c>
      <c r="T87" s="325" t="b">
        <f t="shared" si="26"/>
        <v>0</v>
      </c>
      <c r="U87" s="325" t="b">
        <f t="shared" si="27"/>
        <v>0</v>
      </c>
      <c r="V87" s="325" t="b">
        <f t="shared" si="28"/>
        <v>0</v>
      </c>
    </row>
    <row r="88" spans="1:22" ht="15" x14ac:dyDescent="0.2">
      <c r="A88" s="11"/>
      <c r="B88" s="329">
        <f t="shared" si="29"/>
        <v>0</v>
      </c>
      <c r="C88" s="12"/>
      <c r="D88" s="12"/>
      <c r="E88" s="359"/>
      <c r="F88" s="183"/>
      <c r="G88" s="182"/>
      <c r="H88" s="183"/>
      <c r="I88" s="182"/>
      <c r="J88" s="183"/>
      <c r="K88" s="335" t="b">
        <f t="shared" si="30"/>
        <v>0</v>
      </c>
      <c r="L88" s="183"/>
      <c r="M88" s="335" t="b">
        <f t="shared" si="31"/>
        <v>0</v>
      </c>
      <c r="N88" s="183"/>
      <c r="O88" s="335" t="b">
        <f t="shared" si="23"/>
        <v>0</v>
      </c>
      <c r="P88" s="183"/>
      <c r="Q88" s="335" t="b">
        <f t="shared" si="24"/>
        <v>0</v>
      </c>
      <c r="S88" s="325" t="b">
        <f t="shared" si="25"/>
        <v>0</v>
      </c>
      <c r="T88" s="325" t="b">
        <f t="shared" si="26"/>
        <v>0</v>
      </c>
      <c r="U88" s="325" t="b">
        <f t="shared" si="27"/>
        <v>0</v>
      </c>
      <c r="V88" s="325" t="b">
        <f t="shared" si="28"/>
        <v>0</v>
      </c>
    </row>
    <row r="89" spans="1:22" ht="15" x14ac:dyDescent="0.2">
      <c r="A89" s="11"/>
      <c r="B89" s="329">
        <f t="shared" si="29"/>
        <v>0</v>
      </c>
      <c r="C89" s="12"/>
      <c r="D89" s="12"/>
      <c r="E89" s="359"/>
      <c r="F89" s="183"/>
      <c r="G89" s="182"/>
      <c r="H89" s="183"/>
      <c r="I89" s="182"/>
      <c r="J89" s="183"/>
      <c r="K89" s="335" t="b">
        <f t="shared" si="30"/>
        <v>0</v>
      </c>
      <c r="L89" s="183"/>
      <c r="M89" s="335" t="b">
        <f t="shared" si="31"/>
        <v>0</v>
      </c>
      <c r="N89" s="183"/>
      <c r="O89" s="335" t="b">
        <f t="shared" si="23"/>
        <v>0</v>
      </c>
      <c r="P89" s="183"/>
      <c r="Q89" s="335" t="b">
        <f t="shared" si="24"/>
        <v>0</v>
      </c>
      <c r="S89" s="325" t="b">
        <f t="shared" si="25"/>
        <v>0</v>
      </c>
      <c r="T89" s="325" t="b">
        <f t="shared" si="26"/>
        <v>0</v>
      </c>
      <c r="U89" s="325" t="b">
        <f t="shared" si="27"/>
        <v>0</v>
      </c>
      <c r="V89" s="325" t="b">
        <f t="shared" si="28"/>
        <v>0</v>
      </c>
    </row>
    <row r="90" spans="1:22" ht="15" x14ac:dyDescent="0.2">
      <c r="A90" s="11"/>
      <c r="B90" s="329">
        <f t="shared" si="29"/>
        <v>0</v>
      </c>
      <c r="C90" s="12"/>
      <c r="D90" s="12"/>
      <c r="E90" s="359"/>
      <c r="F90" s="183"/>
      <c r="G90" s="182"/>
      <c r="H90" s="183"/>
      <c r="I90" s="182"/>
      <c r="J90" s="183"/>
      <c r="K90" s="335" t="b">
        <f t="shared" si="30"/>
        <v>0</v>
      </c>
      <c r="L90" s="183"/>
      <c r="M90" s="335" t="b">
        <f t="shared" si="31"/>
        <v>0</v>
      </c>
      <c r="N90" s="183"/>
      <c r="O90" s="335" t="b">
        <f t="shared" si="23"/>
        <v>0</v>
      </c>
      <c r="P90" s="183"/>
      <c r="Q90" s="335" t="b">
        <f t="shared" si="24"/>
        <v>0</v>
      </c>
      <c r="S90" s="325" t="b">
        <f t="shared" si="25"/>
        <v>0</v>
      </c>
      <c r="T90" s="325" t="b">
        <f t="shared" si="26"/>
        <v>0</v>
      </c>
      <c r="U90" s="325" t="b">
        <f t="shared" si="27"/>
        <v>0</v>
      </c>
      <c r="V90" s="325" t="b">
        <f t="shared" si="28"/>
        <v>0</v>
      </c>
    </row>
    <row r="91" spans="1:22" ht="15" x14ac:dyDescent="0.2">
      <c r="A91" s="11"/>
      <c r="B91" s="329">
        <f t="shared" si="29"/>
        <v>0</v>
      </c>
      <c r="C91" s="12"/>
      <c r="D91" s="12"/>
      <c r="E91" s="359"/>
      <c r="F91" s="183"/>
      <c r="G91" s="182"/>
      <c r="H91" s="183"/>
      <c r="I91" s="182"/>
      <c r="J91" s="183"/>
      <c r="K91" s="335" t="b">
        <f t="shared" si="30"/>
        <v>0</v>
      </c>
      <c r="L91" s="183"/>
      <c r="M91" s="335" t="b">
        <f t="shared" si="31"/>
        <v>0</v>
      </c>
      <c r="N91" s="183"/>
      <c r="O91" s="335" t="b">
        <f t="shared" si="23"/>
        <v>0</v>
      </c>
      <c r="P91" s="183"/>
      <c r="Q91" s="335" t="b">
        <f t="shared" si="24"/>
        <v>0</v>
      </c>
      <c r="S91" s="325" t="b">
        <f t="shared" si="25"/>
        <v>0</v>
      </c>
      <c r="T91" s="325" t="b">
        <f t="shared" si="26"/>
        <v>0</v>
      </c>
      <c r="U91" s="325" t="b">
        <f t="shared" si="27"/>
        <v>0</v>
      </c>
      <c r="V91" s="325" t="b">
        <f t="shared" si="28"/>
        <v>0</v>
      </c>
    </row>
    <row r="92" spans="1:22" ht="15" x14ac:dyDescent="0.2">
      <c r="A92" s="11"/>
      <c r="B92" s="329">
        <f t="shared" si="29"/>
        <v>0</v>
      </c>
      <c r="C92" s="12"/>
      <c r="D92" s="12"/>
      <c r="E92" s="359"/>
      <c r="F92" s="183"/>
      <c r="G92" s="182"/>
      <c r="H92" s="183"/>
      <c r="I92" s="182"/>
      <c r="J92" s="183"/>
      <c r="K92" s="335" t="b">
        <f t="shared" si="30"/>
        <v>0</v>
      </c>
      <c r="L92" s="183"/>
      <c r="M92" s="335" t="b">
        <f t="shared" si="31"/>
        <v>0</v>
      </c>
      <c r="N92" s="183"/>
      <c r="O92" s="335" t="b">
        <f t="shared" si="23"/>
        <v>0</v>
      </c>
      <c r="P92" s="183"/>
      <c r="Q92" s="335" t="b">
        <f t="shared" si="24"/>
        <v>0</v>
      </c>
      <c r="S92" s="325" t="b">
        <f t="shared" si="25"/>
        <v>0</v>
      </c>
      <c r="T92" s="325" t="b">
        <f t="shared" si="26"/>
        <v>0</v>
      </c>
      <c r="U92" s="325" t="b">
        <f t="shared" si="27"/>
        <v>0</v>
      </c>
      <c r="V92" s="325" t="b">
        <f t="shared" si="28"/>
        <v>0</v>
      </c>
    </row>
    <row r="93" spans="1:22" ht="15" x14ac:dyDescent="0.2">
      <c r="A93" s="11"/>
      <c r="B93" s="329">
        <f t="shared" si="29"/>
        <v>0</v>
      </c>
      <c r="C93" s="12"/>
      <c r="D93" s="12"/>
      <c r="E93" s="359"/>
      <c r="F93" s="183"/>
      <c r="G93" s="182"/>
      <c r="H93" s="183"/>
      <c r="I93" s="182"/>
      <c r="J93" s="183"/>
      <c r="K93" s="335" t="b">
        <f t="shared" si="30"/>
        <v>0</v>
      </c>
      <c r="L93" s="183"/>
      <c r="M93" s="335" t="b">
        <f t="shared" si="31"/>
        <v>0</v>
      </c>
      <c r="N93" s="183"/>
      <c r="O93" s="335" t="b">
        <f t="shared" si="23"/>
        <v>0</v>
      </c>
      <c r="P93" s="183"/>
      <c r="Q93" s="335" t="b">
        <f t="shared" si="24"/>
        <v>0</v>
      </c>
      <c r="S93" s="325" t="b">
        <f t="shared" si="25"/>
        <v>0</v>
      </c>
      <c r="T93" s="325" t="b">
        <f t="shared" si="26"/>
        <v>0</v>
      </c>
      <c r="U93" s="325" t="b">
        <f t="shared" si="27"/>
        <v>0</v>
      </c>
      <c r="V93" s="325" t="b">
        <f t="shared" si="28"/>
        <v>0</v>
      </c>
    </row>
    <row r="94" spans="1:22" ht="15" x14ac:dyDescent="0.2">
      <c r="A94" s="11"/>
      <c r="B94" s="329">
        <f t="shared" si="29"/>
        <v>0</v>
      </c>
      <c r="C94" s="12"/>
      <c r="D94" s="12"/>
      <c r="E94" s="359"/>
      <c r="F94" s="183"/>
      <c r="G94" s="182"/>
      <c r="H94" s="183"/>
      <c r="I94" s="182"/>
      <c r="J94" s="183"/>
      <c r="K94" s="335" t="b">
        <f t="shared" si="30"/>
        <v>0</v>
      </c>
      <c r="L94" s="183"/>
      <c r="M94" s="335" t="b">
        <f t="shared" si="31"/>
        <v>0</v>
      </c>
      <c r="N94" s="183"/>
      <c r="O94" s="335" t="b">
        <f t="shared" si="23"/>
        <v>0</v>
      </c>
      <c r="P94" s="183"/>
      <c r="Q94" s="335" t="b">
        <f t="shared" si="24"/>
        <v>0</v>
      </c>
      <c r="S94" s="325" t="b">
        <f t="shared" si="25"/>
        <v>0</v>
      </c>
      <c r="T94" s="325" t="b">
        <f t="shared" si="26"/>
        <v>0</v>
      </c>
      <c r="U94" s="325" t="b">
        <f t="shared" si="27"/>
        <v>0</v>
      </c>
      <c r="V94" s="325" t="b">
        <f t="shared" si="28"/>
        <v>0</v>
      </c>
    </row>
    <row r="95" spans="1:22" ht="15" x14ac:dyDescent="0.2">
      <c r="A95" s="11"/>
      <c r="B95" s="329">
        <f t="shared" si="29"/>
        <v>0</v>
      </c>
      <c r="C95" s="12"/>
      <c r="D95" s="12"/>
      <c r="E95" s="359"/>
      <c r="F95" s="183"/>
      <c r="G95" s="182"/>
      <c r="H95" s="183"/>
      <c r="I95" s="182"/>
      <c r="J95" s="183"/>
      <c r="K95" s="335" t="b">
        <f t="shared" si="30"/>
        <v>0</v>
      </c>
      <c r="L95" s="183"/>
      <c r="M95" s="335" t="b">
        <f t="shared" si="31"/>
        <v>0</v>
      </c>
      <c r="N95" s="183"/>
      <c r="O95" s="335" t="b">
        <f t="shared" si="23"/>
        <v>0</v>
      </c>
      <c r="P95" s="183"/>
      <c r="Q95" s="335" t="b">
        <f t="shared" si="24"/>
        <v>0</v>
      </c>
      <c r="S95" s="325" t="b">
        <f t="shared" si="25"/>
        <v>0</v>
      </c>
      <c r="T95" s="325" t="b">
        <f t="shared" si="26"/>
        <v>0</v>
      </c>
      <c r="U95" s="325" t="b">
        <f t="shared" si="27"/>
        <v>0</v>
      </c>
      <c r="V95" s="325" t="b">
        <f t="shared" si="28"/>
        <v>0</v>
      </c>
    </row>
    <row r="96" spans="1:22" ht="15" x14ac:dyDescent="0.2">
      <c r="A96" s="11"/>
      <c r="B96" s="329">
        <f t="shared" si="29"/>
        <v>0</v>
      </c>
      <c r="C96" s="12"/>
      <c r="D96" s="12"/>
      <c r="E96" s="359"/>
      <c r="F96" s="183"/>
      <c r="G96" s="182"/>
      <c r="H96" s="183"/>
      <c r="I96" s="182"/>
      <c r="J96" s="183"/>
      <c r="K96" s="335" t="b">
        <f t="shared" si="30"/>
        <v>0</v>
      </c>
      <c r="L96" s="183"/>
      <c r="M96" s="335" t="b">
        <f t="shared" si="31"/>
        <v>0</v>
      </c>
      <c r="N96" s="183"/>
      <c r="O96" s="335" t="b">
        <f t="shared" si="23"/>
        <v>0</v>
      </c>
      <c r="P96" s="183"/>
      <c r="Q96" s="335" t="b">
        <f t="shared" si="24"/>
        <v>0</v>
      </c>
      <c r="S96" s="325" t="b">
        <f t="shared" si="25"/>
        <v>0</v>
      </c>
      <c r="T96" s="325" t="b">
        <f t="shared" si="26"/>
        <v>0</v>
      </c>
      <c r="U96" s="325" t="b">
        <f t="shared" si="27"/>
        <v>0</v>
      </c>
      <c r="V96" s="325" t="b">
        <f t="shared" si="28"/>
        <v>0</v>
      </c>
    </row>
    <row r="97" spans="1:22" ht="15" x14ac:dyDescent="0.2">
      <c r="A97" s="11"/>
      <c r="B97" s="329">
        <f t="shared" si="29"/>
        <v>0</v>
      </c>
      <c r="C97" s="12"/>
      <c r="D97" s="12"/>
      <c r="E97" s="359"/>
      <c r="F97" s="183"/>
      <c r="G97" s="182"/>
      <c r="H97" s="183"/>
      <c r="I97" s="182"/>
      <c r="J97" s="183"/>
      <c r="K97" s="335" t="b">
        <f t="shared" si="30"/>
        <v>0</v>
      </c>
      <c r="L97" s="183"/>
      <c r="M97" s="335" t="b">
        <f t="shared" si="31"/>
        <v>0</v>
      </c>
      <c r="N97" s="183"/>
      <c r="O97" s="335" t="b">
        <f t="shared" si="23"/>
        <v>0</v>
      </c>
      <c r="P97" s="183"/>
      <c r="Q97" s="335" t="b">
        <f t="shared" si="24"/>
        <v>0</v>
      </c>
      <c r="S97" s="325" t="b">
        <f t="shared" si="25"/>
        <v>0</v>
      </c>
      <c r="T97" s="325" t="b">
        <f t="shared" si="26"/>
        <v>0</v>
      </c>
      <c r="U97" s="325" t="b">
        <f t="shared" si="27"/>
        <v>0</v>
      </c>
      <c r="V97" s="325" t="b">
        <f t="shared" si="28"/>
        <v>0</v>
      </c>
    </row>
    <row r="98" spans="1:22" ht="15" x14ac:dyDescent="0.2">
      <c r="A98" s="11"/>
      <c r="B98" s="329">
        <f t="shared" si="29"/>
        <v>0</v>
      </c>
      <c r="C98" s="12"/>
      <c r="D98" s="12"/>
      <c r="E98" s="359"/>
      <c r="F98" s="183"/>
      <c r="G98" s="182"/>
      <c r="H98" s="183"/>
      <c r="I98" s="182"/>
      <c r="J98" s="183"/>
      <c r="K98" s="335" t="b">
        <f t="shared" si="30"/>
        <v>0</v>
      </c>
      <c r="L98" s="183"/>
      <c r="M98" s="335" t="b">
        <f t="shared" si="31"/>
        <v>0</v>
      </c>
      <c r="N98" s="183"/>
      <c r="O98" s="335" t="b">
        <f t="shared" si="23"/>
        <v>0</v>
      </c>
      <c r="P98" s="183"/>
      <c r="Q98" s="335" t="b">
        <f t="shared" si="24"/>
        <v>0</v>
      </c>
      <c r="S98" s="325" t="b">
        <f t="shared" si="25"/>
        <v>0</v>
      </c>
      <c r="T98" s="325" t="b">
        <f t="shared" si="26"/>
        <v>0</v>
      </c>
      <c r="U98" s="325" t="b">
        <f t="shared" si="27"/>
        <v>0</v>
      </c>
      <c r="V98" s="325" t="b">
        <f t="shared" si="28"/>
        <v>0</v>
      </c>
    </row>
    <row r="99" spans="1:22" ht="15" x14ac:dyDescent="0.2">
      <c r="A99" s="11"/>
      <c r="B99" s="329">
        <f t="shared" si="29"/>
        <v>0</v>
      </c>
      <c r="C99" s="12"/>
      <c r="D99" s="12"/>
      <c r="E99" s="359"/>
      <c r="F99" s="183"/>
      <c r="G99" s="182"/>
      <c r="H99" s="183"/>
      <c r="I99" s="182"/>
      <c r="J99" s="183"/>
      <c r="K99" s="335" t="b">
        <f t="shared" si="30"/>
        <v>0</v>
      </c>
      <c r="L99" s="183"/>
      <c r="M99" s="335" t="b">
        <f t="shared" si="31"/>
        <v>0</v>
      </c>
      <c r="N99" s="183"/>
      <c r="O99" s="335" t="b">
        <f t="shared" si="23"/>
        <v>0</v>
      </c>
      <c r="P99" s="183"/>
      <c r="Q99" s="335" t="b">
        <f t="shared" si="24"/>
        <v>0</v>
      </c>
      <c r="S99" s="325" t="b">
        <f t="shared" si="25"/>
        <v>0</v>
      </c>
      <c r="T99" s="325" t="b">
        <f t="shared" si="26"/>
        <v>0</v>
      </c>
      <c r="U99" s="325" t="b">
        <f t="shared" si="27"/>
        <v>0</v>
      </c>
      <c r="V99" s="325" t="b">
        <f t="shared" si="28"/>
        <v>0</v>
      </c>
    </row>
    <row r="100" spans="1:22" ht="15" x14ac:dyDescent="0.2">
      <c r="A100" s="11"/>
      <c r="B100" s="329">
        <f t="shared" ref="B100:B131" si="32">G100+I100+K100+M100+O100+Q100</f>
        <v>0</v>
      </c>
      <c r="C100" s="12"/>
      <c r="D100" s="12"/>
      <c r="E100" s="359"/>
      <c r="F100" s="183"/>
      <c r="G100" s="182"/>
      <c r="H100" s="183"/>
      <c r="I100" s="182"/>
      <c r="J100" s="183"/>
      <c r="K100" s="335" t="b">
        <f t="shared" ref="K100:K131" si="33">S100</f>
        <v>0</v>
      </c>
      <c r="L100" s="183"/>
      <c r="M100" s="335" t="b">
        <f t="shared" ref="M100:M131" si="34">T100</f>
        <v>0</v>
      </c>
      <c r="N100" s="183"/>
      <c r="O100" s="335" t="b">
        <f t="shared" ref="O100:O131" si="35">U100</f>
        <v>0</v>
      </c>
      <c r="P100" s="183"/>
      <c r="Q100" s="335" t="b">
        <f t="shared" ref="Q100:Q131" si="36">V100</f>
        <v>0</v>
      </c>
      <c r="S100" s="325" t="b">
        <f t="shared" ref="S100:S131" si="37">IF(J100:J296=1,100,IF(J100:J296=2,80,IF(J100:J296=3,65,IF(J100:J296=4,55,IF(J100:J296=5,51,IF(J100:J296=6,47,IF(J100:J296=7,43,IF(J100:J296=8,40,IF(J100:J296=9,37,IF(J100:J296=10,34,IF(J100:J296=11,31,IF(J100:J296=12,28,IF(J100:J296=13,26,IF(J100:J296=14,24,IF(J100:J296=15,22,IF(J100:J296=16,20,IF(J100:J296=17,18,IF(J100:J296=18,16,IF(J100:J296=19,14,IF(J100:J296=20,12,IF(J100:J296=21,10,IF(J100:J296=22,9,IF(J100:J296=23,8,IF(J100:J296=24,7,IF(J100:J296=25,6,IF(J100:J296=26,5,IF(J100:J296=27,4,IF(J100:J296=28,3,IF(J100:J296=29,2,IF(J100:J296=30,1,IF(J100:J296=31,1,IF(J100:J296=32,1,IF(J100:J296=33,1,IF(J100:J296=34,1))))))))))))))))))))))))))))))))))</f>
        <v>0</v>
      </c>
      <c r="T100" s="325" t="b">
        <f t="shared" ref="T100:T131" si="38">IF(L100:L296=1,100,IF(L100:L296=2,80,IF(L100:L296=3,65,IF(L100:L296=4,55,IF(L100:L296=5,51,IF(L100:L296=6,47,IF(L100:L296=7,43,IF(L100:L296=8,40,IF(L100:L296=9,37,IF(L100:L296=10,34,IF(L100:L296=11,31,IF(L100:L296=12,28,IF(L100:L296=13,26,IF(L100:L296=14,24,IF(L100:L296=15,22,IF(L100:L296=16,20,IF(L100:L296=17,18,IF(L100:L296=18,16,IF(L100:L296=19,14,IF(L100:L296=20,12,IF(L100:L296=21,10,IF(L100:L296=22,9,IF(L100:L296=23,8,IF(L100:L296=24,7,IF(L100:L296=25,6,IF(L100:L296=26,5,IF(L100:L296=27,4,IF(L100:L296=28,3,IF(L100:L296=29,2,IF(L100:L296=30,1,IF(L100:L296=31,1,IF(L100:L296=32,1,IF(L100:L296=33,1,IF(L100:L296=34,1))))))))))))))))))))))))))))))))))</f>
        <v>0</v>
      </c>
      <c r="U100" s="325" t="b">
        <f t="shared" ref="U100:U131" si="39">IF(N100:N296=1,100,IF(N100:N296=2,80,IF(N100:N296=3,65,IF(N100:N296=4,55,IF(N100:N296=5,51,IF(N100:N296=6,47,IF(N100:N296=7,43,IF(N100:N296=8,40,IF(N100:N296=9,37,IF(N100:N296=10,34,IF(N100:N296=11,31,IF(N100:N296=12,28,IF(N100:N296=13,26,IF(N100:N296=14,24,IF(N100:N296=15,22,IF(N100:N296=16,20,IF(N100:N296=17,18,IF(N100:N296=18,16,IF(N100:N296=19,14,IF(N100:N296=20,12,IF(N100:N296=21,10,IF(N100:N296=22,9,IF(N100:N296=23,8,IF(N100:N296=24,7,IF(N100:N296=25,6,IF(N100:N296=26,5,IF(N100:N296=27,4,IF(N100:N296=28,3,IF(N100:N296=29,2,IF(N100:N296=30,1,IF(N100:N296=31,1,IF(N100:N296=32,1,IF(N100:N296=33,1,IF(N100:N296=34,1))))))))))))))))))))))))))))))))))</f>
        <v>0</v>
      </c>
      <c r="V100" s="325" t="b">
        <f t="shared" ref="V100:V131" si="40">IF(P100:P296=1,100,IF(P100:P296=2,80,IF(P100:P296=3,65,IF(P100:P296=4,55,IF(P100:P296=5,51,IF(P100:P296=6,47,IF(P100:P296=7,43,IF(P100:P296=8,40,IF(P100:P296=9,37,IF(P100:P296=10,34,IF(P100:P296=11,31,IF(P100:P296=12,28,IF(P100:P296=13,26,IF(P100:P296=14,24,IF(P100:P296=15,22,IF(P100:P296=16,20,IF(P100:P296=17,18,IF(P100:P296=18,16,IF(P100:P296=19,14,IF(P100:P296=20,12,IF(P100:P296=21,10,IF(P100:P296=22,9,IF(P100:P296=23,8,IF(P100:P296=24,7,IF(P100:P296=25,6,IF(P100:P296=26,5,IF(P100:P296=27,4,IF(P100:P296=28,3,IF(P100:P296=29,2,IF(P100:P296=30,1,IF(P100:P296=31,1,IF(P100:P296=32,1,IF(P100:P296=33,1,IF(P100:P296=34,1))))))))))))))))))))))))))))))))))</f>
        <v>0</v>
      </c>
    </row>
    <row r="101" spans="1:22" ht="15" x14ac:dyDescent="0.2">
      <c r="A101" s="11"/>
      <c r="B101" s="329">
        <f t="shared" si="32"/>
        <v>0</v>
      </c>
      <c r="C101" s="12"/>
      <c r="D101" s="12"/>
      <c r="E101" s="359"/>
      <c r="F101" s="183"/>
      <c r="G101" s="182"/>
      <c r="H101" s="183"/>
      <c r="I101" s="182"/>
      <c r="J101" s="183"/>
      <c r="K101" s="335" t="b">
        <f t="shared" si="33"/>
        <v>0</v>
      </c>
      <c r="L101" s="183"/>
      <c r="M101" s="335" t="b">
        <f t="shared" si="34"/>
        <v>0</v>
      </c>
      <c r="N101" s="183"/>
      <c r="O101" s="335" t="b">
        <f t="shared" si="35"/>
        <v>0</v>
      </c>
      <c r="P101" s="183"/>
      <c r="Q101" s="335" t="b">
        <f t="shared" si="36"/>
        <v>0</v>
      </c>
      <c r="S101" s="325" t="b">
        <f t="shared" si="37"/>
        <v>0</v>
      </c>
      <c r="T101" s="325" t="b">
        <f t="shared" si="38"/>
        <v>0</v>
      </c>
      <c r="U101" s="325" t="b">
        <f t="shared" si="39"/>
        <v>0</v>
      </c>
      <c r="V101" s="325" t="b">
        <f t="shared" si="40"/>
        <v>0</v>
      </c>
    </row>
    <row r="102" spans="1:22" ht="15" x14ac:dyDescent="0.2">
      <c r="A102" s="11"/>
      <c r="B102" s="329">
        <f t="shared" si="32"/>
        <v>0</v>
      </c>
      <c r="C102" s="12"/>
      <c r="D102" s="12"/>
      <c r="E102" s="359"/>
      <c r="F102" s="183"/>
      <c r="G102" s="182"/>
      <c r="H102" s="183"/>
      <c r="I102" s="182"/>
      <c r="J102" s="183"/>
      <c r="K102" s="335" t="b">
        <f t="shared" si="33"/>
        <v>0</v>
      </c>
      <c r="L102" s="183"/>
      <c r="M102" s="335" t="b">
        <f t="shared" si="34"/>
        <v>0</v>
      </c>
      <c r="N102" s="183"/>
      <c r="O102" s="335" t="b">
        <f t="shared" si="35"/>
        <v>0</v>
      </c>
      <c r="P102" s="183"/>
      <c r="Q102" s="335" t="b">
        <f t="shared" si="36"/>
        <v>0</v>
      </c>
      <c r="S102" s="325" t="b">
        <f t="shared" si="37"/>
        <v>0</v>
      </c>
      <c r="T102" s="325" t="b">
        <f t="shared" si="38"/>
        <v>0</v>
      </c>
      <c r="U102" s="325" t="b">
        <f t="shared" si="39"/>
        <v>0</v>
      </c>
      <c r="V102" s="325" t="b">
        <f t="shared" si="40"/>
        <v>0</v>
      </c>
    </row>
    <row r="103" spans="1:22" ht="15" x14ac:dyDescent="0.2">
      <c r="A103" s="11"/>
      <c r="B103" s="329">
        <f t="shared" si="32"/>
        <v>0</v>
      </c>
      <c r="C103" s="12"/>
      <c r="D103" s="12"/>
      <c r="E103" s="359"/>
      <c r="F103" s="183"/>
      <c r="G103" s="182"/>
      <c r="H103" s="183"/>
      <c r="I103" s="182"/>
      <c r="J103" s="183"/>
      <c r="K103" s="335" t="b">
        <f t="shared" si="33"/>
        <v>0</v>
      </c>
      <c r="L103" s="183"/>
      <c r="M103" s="335" t="b">
        <f t="shared" si="34"/>
        <v>0</v>
      </c>
      <c r="N103" s="183"/>
      <c r="O103" s="335" t="b">
        <f t="shared" si="35"/>
        <v>0</v>
      </c>
      <c r="P103" s="183"/>
      <c r="Q103" s="335" t="b">
        <f t="shared" si="36"/>
        <v>0</v>
      </c>
      <c r="S103" s="325" t="b">
        <f t="shared" si="37"/>
        <v>0</v>
      </c>
      <c r="T103" s="325" t="b">
        <f t="shared" si="38"/>
        <v>0</v>
      </c>
      <c r="U103" s="325" t="b">
        <f t="shared" si="39"/>
        <v>0</v>
      </c>
      <c r="V103" s="325" t="b">
        <f t="shared" si="40"/>
        <v>0</v>
      </c>
    </row>
    <row r="104" spans="1:22" ht="15" x14ac:dyDescent="0.2">
      <c r="A104" s="11"/>
      <c r="B104" s="329">
        <f t="shared" si="32"/>
        <v>0</v>
      </c>
      <c r="C104" s="12"/>
      <c r="D104" s="12"/>
      <c r="E104" s="359"/>
      <c r="F104" s="183"/>
      <c r="G104" s="182"/>
      <c r="H104" s="183"/>
      <c r="I104" s="182"/>
      <c r="J104" s="183"/>
      <c r="K104" s="335" t="b">
        <f t="shared" si="33"/>
        <v>0</v>
      </c>
      <c r="L104" s="183"/>
      <c r="M104" s="335" t="b">
        <f t="shared" si="34"/>
        <v>0</v>
      </c>
      <c r="N104" s="183"/>
      <c r="O104" s="335" t="b">
        <f t="shared" si="35"/>
        <v>0</v>
      </c>
      <c r="P104" s="183"/>
      <c r="Q104" s="335" t="b">
        <f t="shared" si="36"/>
        <v>0</v>
      </c>
      <c r="S104" s="325" t="b">
        <f t="shared" si="37"/>
        <v>0</v>
      </c>
      <c r="T104" s="325" t="b">
        <f t="shared" si="38"/>
        <v>0</v>
      </c>
      <c r="U104" s="325" t="b">
        <f t="shared" si="39"/>
        <v>0</v>
      </c>
      <c r="V104" s="325" t="b">
        <f t="shared" si="40"/>
        <v>0</v>
      </c>
    </row>
    <row r="105" spans="1:22" ht="15" x14ac:dyDescent="0.2">
      <c r="A105" s="11"/>
      <c r="B105" s="329">
        <f t="shared" si="32"/>
        <v>0</v>
      </c>
      <c r="C105" s="12"/>
      <c r="D105" s="12"/>
      <c r="E105" s="359"/>
      <c r="F105" s="183"/>
      <c r="G105" s="182"/>
      <c r="H105" s="183"/>
      <c r="I105" s="182"/>
      <c r="J105" s="183"/>
      <c r="K105" s="335" t="b">
        <f t="shared" si="33"/>
        <v>0</v>
      </c>
      <c r="L105" s="183"/>
      <c r="M105" s="335" t="b">
        <f t="shared" si="34"/>
        <v>0</v>
      </c>
      <c r="N105" s="183"/>
      <c r="O105" s="335" t="b">
        <f t="shared" si="35"/>
        <v>0</v>
      </c>
      <c r="P105" s="183"/>
      <c r="Q105" s="335" t="b">
        <f t="shared" si="36"/>
        <v>0</v>
      </c>
      <c r="S105" s="325" t="b">
        <f t="shared" si="37"/>
        <v>0</v>
      </c>
      <c r="T105" s="325" t="b">
        <f t="shared" si="38"/>
        <v>0</v>
      </c>
      <c r="U105" s="325" t="b">
        <f t="shared" si="39"/>
        <v>0</v>
      </c>
      <c r="V105" s="325" t="b">
        <f t="shared" si="40"/>
        <v>0</v>
      </c>
    </row>
    <row r="106" spans="1:22" ht="15" x14ac:dyDescent="0.2">
      <c r="A106" s="11"/>
      <c r="B106" s="329">
        <f t="shared" si="32"/>
        <v>0</v>
      </c>
      <c r="C106" s="12"/>
      <c r="D106" s="12"/>
      <c r="E106" s="359"/>
      <c r="F106" s="183"/>
      <c r="G106" s="182"/>
      <c r="H106" s="183"/>
      <c r="I106" s="182"/>
      <c r="J106" s="183"/>
      <c r="K106" s="335" t="b">
        <f t="shared" si="33"/>
        <v>0</v>
      </c>
      <c r="L106" s="183"/>
      <c r="M106" s="335" t="b">
        <f t="shared" si="34"/>
        <v>0</v>
      </c>
      <c r="N106" s="183"/>
      <c r="O106" s="335" t="b">
        <f t="shared" si="35"/>
        <v>0</v>
      </c>
      <c r="P106" s="183"/>
      <c r="Q106" s="335" t="b">
        <f t="shared" si="36"/>
        <v>0</v>
      </c>
      <c r="S106" s="325" t="b">
        <f t="shared" si="37"/>
        <v>0</v>
      </c>
      <c r="T106" s="325" t="b">
        <f t="shared" si="38"/>
        <v>0</v>
      </c>
      <c r="U106" s="325" t="b">
        <f t="shared" si="39"/>
        <v>0</v>
      </c>
      <c r="V106" s="325" t="b">
        <f t="shared" si="40"/>
        <v>0</v>
      </c>
    </row>
    <row r="107" spans="1:22" ht="15" x14ac:dyDescent="0.2">
      <c r="A107" s="11"/>
      <c r="B107" s="329">
        <f t="shared" si="32"/>
        <v>0</v>
      </c>
      <c r="C107" s="12"/>
      <c r="D107" s="12"/>
      <c r="E107" s="359"/>
      <c r="F107" s="183"/>
      <c r="G107" s="182"/>
      <c r="H107" s="183"/>
      <c r="I107" s="182"/>
      <c r="J107" s="183"/>
      <c r="K107" s="335" t="b">
        <f t="shared" si="33"/>
        <v>0</v>
      </c>
      <c r="L107" s="183"/>
      <c r="M107" s="335" t="b">
        <f t="shared" si="34"/>
        <v>0</v>
      </c>
      <c r="N107" s="183"/>
      <c r="O107" s="335" t="b">
        <f t="shared" si="35"/>
        <v>0</v>
      </c>
      <c r="P107" s="183"/>
      <c r="Q107" s="335" t="b">
        <f t="shared" si="36"/>
        <v>0</v>
      </c>
      <c r="S107" s="325" t="b">
        <f t="shared" si="37"/>
        <v>0</v>
      </c>
      <c r="T107" s="325" t="b">
        <f t="shared" si="38"/>
        <v>0</v>
      </c>
      <c r="U107" s="325" t="b">
        <f t="shared" si="39"/>
        <v>0</v>
      </c>
      <c r="V107" s="325" t="b">
        <f t="shared" si="40"/>
        <v>0</v>
      </c>
    </row>
    <row r="108" spans="1:22" ht="15" x14ac:dyDescent="0.2">
      <c r="A108" s="11"/>
      <c r="B108" s="329">
        <f t="shared" si="32"/>
        <v>0</v>
      </c>
      <c r="C108" s="12"/>
      <c r="D108" s="12"/>
      <c r="E108" s="359"/>
      <c r="F108" s="183"/>
      <c r="G108" s="182"/>
      <c r="H108" s="183"/>
      <c r="I108" s="182"/>
      <c r="J108" s="183"/>
      <c r="K108" s="335" t="b">
        <f t="shared" si="33"/>
        <v>0</v>
      </c>
      <c r="L108" s="183"/>
      <c r="M108" s="335" t="b">
        <f t="shared" si="34"/>
        <v>0</v>
      </c>
      <c r="N108" s="183"/>
      <c r="O108" s="335" t="b">
        <f t="shared" si="35"/>
        <v>0</v>
      </c>
      <c r="P108" s="183"/>
      <c r="Q108" s="335" t="b">
        <f t="shared" si="36"/>
        <v>0</v>
      </c>
      <c r="S108" s="325" t="b">
        <f t="shared" si="37"/>
        <v>0</v>
      </c>
      <c r="T108" s="325" t="b">
        <f t="shared" si="38"/>
        <v>0</v>
      </c>
      <c r="U108" s="325" t="b">
        <f t="shared" si="39"/>
        <v>0</v>
      </c>
      <c r="V108" s="325" t="b">
        <f t="shared" si="40"/>
        <v>0</v>
      </c>
    </row>
    <row r="109" spans="1:22" ht="15" x14ac:dyDescent="0.2">
      <c r="A109" s="11"/>
      <c r="B109" s="329">
        <f t="shared" si="32"/>
        <v>0</v>
      </c>
      <c r="C109" s="12"/>
      <c r="D109" s="12"/>
      <c r="E109" s="359"/>
      <c r="F109" s="183"/>
      <c r="G109" s="182"/>
      <c r="H109" s="183"/>
      <c r="I109" s="182"/>
      <c r="J109" s="183"/>
      <c r="K109" s="335" t="b">
        <f t="shared" si="33"/>
        <v>0</v>
      </c>
      <c r="L109" s="183"/>
      <c r="M109" s="335" t="b">
        <f t="shared" si="34"/>
        <v>0</v>
      </c>
      <c r="N109" s="183"/>
      <c r="O109" s="335" t="b">
        <f t="shared" si="35"/>
        <v>0</v>
      </c>
      <c r="P109" s="183"/>
      <c r="Q109" s="335" t="b">
        <f t="shared" si="36"/>
        <v>0</v>
      </c>
      <c r="S109" s="325" t="b">
        <f t="shared" si="37"/>
        <v>0</v>
      </c>
      <c r="T109" s="325" t="b">
        <f t="shared" si="38"/>
        <v>0</v>
      </c>
      <c r="U109" s="325" t="b">
        <f t="shared" si="39"/>
        <v>0</v>
      </c>
      <c r="V109" s="325" t="b">
        <f t="shared" si="40"/>
        <v>0</v>
      </c>
    </row>
    <row r="110" spans="1:22" ht="15" x14ac:dyDescent="0.2">
      <c r="A110" s="11"/>
      <c r="B110" s="329">
        <f t="shared" si="32"/>
        <v>0</v>
      </c>
      <c r="C110" s="12"/>
      <c r="D110" s="12"/>
      <c r="E110" s="359"/>
      <c r="F110" s="183"/>
      <c r="G110" s="182"/>
      <c r="H110" s="183"/>
      <c r="I110" s="182"/>
      <c r="J110" s="183"/>
      <c r="K110" s="335" t="b">
        <f t="shared" si="33"/>
        <v>0</v>
      </c>
      <c r="L110" s="183"/>
      <c r="M110" s="335" t="b">
        <f t="shared" si="34"/>
        <v>0</v>
      </c>
      <c r="N110" s="183"/>
      <c r="O110" s="335" t="b">
        <f t="shared" si="35"/>
        <v>0</v>
      </c>
      <c r="P110" s="183"/>
      <c r="Q110" s="335" t="b">
        <f t="shared" si="36"/>
        <v>0</v>
      </c>
      <c r="S110" s="325" t="b">
        <f t="shared" si="37"/>
        <v>0</v>
      </c>
      <c r="T110" s="325" t="b">
        <f t="shared" si="38"/>
        <v>0</v>
      </c>
      <c r="U110" s="325" t="b">
        <f t="shared" si="39"/>
        <v>0</v>
      </c>
      <c r="V110" s="325" t="b">
        <f t="shared" si="40"/>
        <v>0</v>
      </c>
    </row>
    <row r="111" spans="1:22" ht="15" x14ac:dyDescent="0.2">
      <c r="A111" s="11"/>
      <c r="B111" s="329">
        <f t="shared" si="32"/>
        <v>0</v>
      </c>
      <c r="C111" s="12"/>
      <c r="D111" s="12"/>
      <c r="E111" s="359"/>
      <c r="F111" s="183"/>
      <c r="G111" s="182"/>
      <c r="H111" s="183"/>
      <c r="I111" s="182"/>
      <c r="J111" s="183"/>
      <c r="K111" s="335" t="b">
        <f t="shared" si="33"/>
        <v>0</v>
      </c>
      <c r="L111" s="183"/>
      <c r="M111" s="335" t="b">
        <f t="shared" si="34"/>
        <v>0</v>
      </c>
      <c r="N111" s="183"/>
      <c r="O111" s="335" t="b">
        <f t="shared" si="35"/>
        <v>0</v>
      </c>
      <c r="P111" s="183"/>
      <c r="Q111" s="335" t="b">
        <f t="shared" si="36"/>
        <v>0</v>
      </c>
      <c r="S111" s="325" t="b">
        <f t="shared" si="37"/>
        <v>0</v>
      </c>
      <c r="T111" s="325" t="b">
        <f t="shared" si="38"/>
        <v>0</v>
      </c>
      <c r="U111" s="325" t="b">
        <f t="shared" si="39"/>
        <v>0</v>
      </c>
      <c r="V111" s="325" t="b">
        <f t="shared" si="40"/>
        <v>0</v>
      </c>
    </row>
    <row r="112" spans="1:22" ht="15" x14ac:dyDescent="0.2">
      <c r="A112" s="11"/>
      <c r="B112" s="329">
        <f t="shared" si="32"/>
        <v>0</v>
      </c>
      <c r="C112" s="12"/>
      <c r="D112" s="12"/>
      <c r="E112" s="359"/>
      <c r="F112" s="183"/>
      <c r="G112" s="182"/>
      <c r="H112" s="183"/>
      <c r="I112" s="182"/>
      <c r="J112" s="183"/>
      <c r="K112" s="335" t="b">
        <f t="shared" si="33"/>
        <v>0</v>
      </c>
      <c r="L112" s="183"/>
      <c r="M112" s="335" t="b">
        <f t="shared" si="34"/>
        <v>0</v>
      </c>
      <c r="N112" s="183"/>
      <c r="O112" s="335" t="b">
        <f t="shared" si="35"/>
        <v>0</v>
      </c>
      <c r="P112" s="183"/>
      <c r="Q112" s="335" t="b">
        <f t="shared" si="36"/>
        <v>0</v>
      </c>
      <c r="S112" s="325" t="b">
        <f t="shared" si="37"/>
        <v>0</v>
      </c>
      <c r="T112" s="325" t="b">
        <f t="shared" si="38"/>
        <v>0</v>
      </c>
      <c r="U112" s="325" t="b">
        <f t="shared" si="39"/>
        <v>0</v>
      </c>
      <c r="V112" s="325" t="b">
        <f t="shared" si="40"/>
        <v>0</v>
      </c>
    </row>
    <row r="113" spans="1:22" ht="15" x14ac:dyDescent="0.2">
      <c r="A113" s="11"/>
      <c r="B113" s="329">
        <f t="shared" si="32"/>
        <v>0</v>
      </c>
      <c r="C113" s="12"/>
      <c r="D113" s="12"/>
      <c r="E113" s="359"/>
      <c r="F113" s="183"/>
      <c r="G113" s="182"/>
      <c r="H113" s="183"/>
      <c r="I113" s="182"/>
      <c r="J113" s="183"/>
      <c r="K113" s="335" t="b">
        <f t="shared" si="33"/>
        <v>0</v>
      </c>
      <c r="L113" s="183"/>
      <c r="M113" s="335" t="b">
        <f t="shared" si="34"/>
        <v>0</v>
      </c>
      <c r="N113" s="183"/>
      <c r="O113" s="335" t="b">
        <f t="shared" si="35"/>
        <v>0</v>
      </c>
      <c r="P113" s="183"/>
      <c r="Q113" s="335" t="b">
        <f t="shared" si="36"/>
        <v>0</v>
      </c>
      <c r="S113" s="325" t="b">
        <f t="shared" si="37"/>
        <v>0</v>
      </c>
      <c r="T113" s="325" t="b">
        <f t="shared" si="38"/>
        <v>0</v>
      </c>
      <c r="U113" s="325" t="b">
        <f t="shared" si="39"/>
        <v>0</v>
      </c>
      <c r="V113" s="325" t="b">
        <f t="shared" si="40"/>
        <v>0</v>
      </c>
    </row>
    <row r="114" spans="1:22" ht="15" x14ac:dyDescent="0.2">
      <c r="A114" s="11"/>
      <c r="B114" s="329">
        <f t="shared" si="32"/>
        <v>0</v>
      </c>
      <c r="C114" s="12"/>
      <c r="D114" s="12"/>
      <c r="E114" s="359"/>
      <c r="F114" s="183"/>
      <c r="G114" s="182"/>
      <c r="H114" s="183"/>
      <c r="I114" s="182"/>
      <c r="J114" s="183"/>
      <c r="K114" s="335" t="b">
        <f t="shared" si="33"/>
        <v>0</v>
      </c>
      <c r="L114" s="183"/>
      <c r="M114" s="335" t="b">
        <f t="shared" si="34"/>
        <v>0</v>
      </c>
      <c r="N114" s="183"/>
      <c r="O114" s="335" t="b">
        <f t="shared" si="35"/>
        <v>0</v>
      </c>
      <c r="P114" s="183"/>
      <c r="Q114" s="335" t="b">
        <f t="shared" si="36"/>
        <v>0</v>
      </c>
      <c r="S114" s="325" t="b">
        <f t="shared" si="37"/>
        <v>0</v>
      </c>
      <c r="T114" s="325" t="b">
        <f t="shared" si="38"/>
        <v>0</v>
      </c>
      <c r="U114" s="325" t="b">
        <f t="shared" si="39"/>
        <v>0</v>
      </c>
      <c r="V114" s="325" t="b">
        <f t="shared" si="40"/>
        <v>0</v>
      </c>
    </row>
    <row r="115" spans="1:22" ht="15" x14ac:dyDescent="0.2">
      <c r="A115" s="11"/>
      <c r="B115" s="329">
        <f t="shared" si="32"/>
        <v>0</v>
      </c>
      <c r="C115" s="12"/>
      <c r="D115" s="12"/>
      <c r="E115" s="359"/>
      <c r="F115" s="183"/>
      <c r="G115" s="182"/>
      <c r="H115" s="183"/>
      <c r="I115" s="182"/>
      <c r="J115" s="183"/>
      <c r="K115" s="335" t="b">
        <f t="shared" si="33"/>
        <v>0</v>
      </c>
      <c r="L115" s="183"/>
      <c r="M115" s="335" t="b">
        <f t="shared" si="34"/>
        <v>0</v>
      </c>
      <c r="N115" s="183"/>
      <c r="O115" s="335" t="b">
        <f t="shared" si="35"/>
        <v>0</v>
      </c>
      <c r="P115" s="183"/>
      <c r="Q115" s="335" t="b">
        <f t="shared" si="36"/>
        <v>0</v>
      </c>
      <c r="S115" s="325" t="b">
        <f t="shared" si="37"/>
        <v>0</v>
      </c>
      <c r="T115" s="325" t="b">
        <f t="shared" si="38"/>
        <v>0</v>
      </c>
      <c r="U115" s="325" t="b">
        <f t="shared" si="39"/>
        <v>0</v>
      </c>
      <c r="V115" s="325" t="b">
        <f t="shared" si="40"/>
        <v>0</v>
      </c>
    </row>
    <row r="116" spans="1:22" ht="15" x14ac:dyDescent="0.2">
      <c r="A116" s="11"/>
      <c r="B116" s="329">
        <f t="shared" si="32"/>
        <v>0</v>
      </c>
      <c r="C116" s="12"/>
      <c r="D116" s="12"/>
      <c r="E116" s="359"/>
      <c r="F116" s="183"/>
      <c r="G116" s="182"/>
      <c r="H116" s="183"/>
      <c r="I116" s="182"/>
      <c r="J116" s="183"/>
      <c r="K116" s="335" t="b">
        <f t="shared" si="33"/>
        <v>0</v>
      </c>
      <c r="L116" s="183"/>
      <c r="M116" s="335" t="b">
        <f t="shared" si="34"/>
        <v>0</v>
      </c>
      <c r="N116" s="183"/>
      <c r="O116" s="335" t="b">
        <f t="shared" si="35"/>
        <v>0</v>
      </c>
      <c r="P116" s="183"/>
      <c r="Q116" s="335" t="b">
        <f t="shared" si="36"/>
        <v>0</v>
      </c>
      <c r="S116" s="325" t="b">
        <f t="shared" si="37"/>
        <v>0</v>
      </c>
      <c r="T116" s="325" t="b">
        <f t="shared" si="38"/>
        <v>0</v>
      </c>
      <c r="U116" s="325" t="b">
        <f t="shared" si="39"/>
        <v>0</v>
      </c>
      <c r="V116" s="325" t="b">
        <f t="shared" si="40"/>
        <v>0</v>
      </c>
    </row>
    <row r="117" spans="1:22" ht="15" x14ac:dyDescent="0.2">
      <c r="A117" s="11"/>
      <c r="B117" s="329">
        <f t="shared" si="32"/>
        <v>0</v>
      </c>
      <c r="C117" s="12"/>
      <c r="D117" s="12"/>
      <c r="E117" s="359"/>
      <c r="F117" s="183"/>
      <c r="G117" s="182"/>
      <c r="H117" s="183"/>
      <c r="I117" s="182"/>
      <c r="J117" s="183"/>
      <c r="K117" s="335" t="b">
        <f t="shared" si="33"/>
        <v>0</v>
      </c>
      <c r="L117" s="183"/>
      <c r="M117" s="335" t="b">
        <f t="shared" si="34"/>
        <v>0</v>
      </c>
      <c r="N117" s="183"/>
      <c r="O117" s="335" t="b">
        <f t="shared" si="35"/>
        <v>0</v>
      </c>
      <c r="P117" s="183"/>
      <c r="Q117" s="335" t="b">
        <f t="shared" si="36"/>
        <v>0</v>
      </c>
      <c r="S117" s="325" t="b">
        <f t="shared" si="37"/>
        <v>0</v>
      </c>
      <c r="T117" s="325" t="b">
        <f t="shared" si="38"/>
        <v>0</v>
      </c>
      <c r="U117" s="325" t="b">
        <f t="shared" si="39"/>
        <v>0</v>
      </c>
      <c r="V117" s="325" t="b">
        <f t="shared" si="40"/>
        <v>0</v>
      </c>
    </row>
    <row r="118" spans="1:22" ht="15" x14ac:dyDescent="0.2">
      <c r="A118" s="11"/>
      <c r="B118" s="329">
        <f t="shared" si="32"/>
        <v>0</v>
      </c>
      <c r="C118" s="12"/>
      <c r="D118" s="12"/>
      <c r="E118" s="359"/>
      <c r="F118" s="183"/>
      <c r="G118" s="182"/>
      <c r="H118" s="183"/>
      <c r="I118" s="182"/>
      <c r="J118" s="183"/>
      <c r="K118" s="335" t="b">
        <f t="shared" si="33"/>
        <v>0</v>
      </c>
      <c r="L118" s="183"/>
      <c r="M118" s="335" t="b">
        <f t="shared" si="34"/>
        <v>0</v>
      </c>
      <c r="N118" s="183"/>
      <c r="O118" s="335" t="b">
        <f t="shared" si="35"/>
        <v>0</v>
      </c>
      <c r="P118" s="183"/>
      <c r="Q118" s="335" t="b">
        <f t="shared" si="36"/>
        <v>0</v>
      </c>
      <c r="S118" s="325" t="b">
        <f t="shared" si="37"/>
        <v>0</v>
      </c>
      <c r="T118" s="325" t="b">
        <f t="shared" si="38"/>
        <v>0</v>
      </c>
      <c r="U118" s="325" t="b">
        <f t="shared" si="39"/>
        <v>0</v>
      </c>
      <c r="V118" s="325" t="b">
        <f t="shared" si="40"/>
        <v>0</v>
      </c>
    </row>
    <row r="119" spans="1:22" ht="15" x14ac:dyDescent="0.2">
      <c r="A119" s="11"/>
      <c r="B119" s="329">
        <f t="shared" si="32"/>
        <v>0</v>
      </c>
      <c r="C119" s="12"/>
      <c r="D119" s="12"/>
      <c r="E119" s="359"/>
      <c r="F119" s="183"/>
      <c r="G119" s="182"/>
      <c r="H119" s="183"/>
      <c r="I119" s="182"/>
      <c r="J119" s="183"/>
      <c r="K119" s="335" t="b">
        <f t="shared" si="33"/>
        <v>0</v>
      </c>
      <c r="L119" s="183"/>
      <c r="M119" s="335" t="b">
        <f t="shared" si="34"/>
        <v>0</v>
      </c>
      <c r="N119" s="183"/>
      <c r="O119" s="335" t="b">
        <f t="shared" si="35"/>
        <v>0</v>
      </c>
      <c r="P119" s="183"/>
      <c r="Q119" s="335" t="b">
        <f t="shared" si="36"/>
        <v>0</v>
      </c>
      <c r="S119" s="325" t="b">
        <f t="shared" si="37"/>
        <v>0</v>
      </c>
      <c r="T119" s="325" t="b">
        <f t="shared" si="38"/>
        <v>0</v>
      </c>
      <c r="U119" s="325" t="b">
        <f t="shared" si="39"/>
        <v>0</v>
      </c>
      <c r="V119" s="325" t="b">
        <f t="shared" si="40"/>
        <v>0</v>
      </c>
    </row>
    <row r="120" spans="1:22" ht="15" x14ac:dyDescent="0.2">
      <c r="A120" s="11"/>
      <c r="B120" s="329">
        <f t="shared" si="32"/>
        <v>0</v>
      </c>
      <c r="C120" s="12"/>
      <c r="D120" s="12"/>
      <c r="E120" s="359"/>
      <c r="F120" s="183"/>
      <c r="G120" s="182"/>
      <c r="H120" s="183"/>
      <c r="I120" s="182"/>
      <c r="J120" s="183"/>
      <c r="K120" s="335" t="b">
        <f t="shared" si="33"/>
        <v>0</v>
      </c>
      <c r="L120" s="183"/>
      <c r="M120" s="335" t="b">
        <f t="shared" si="34"/>
        <v>0</v>
      </c>
      <c r="N120" s="183"/>
      <c r="O120" s="335" t="b">
        <f t="shared" si="35"/>
        <v>0</v>
      </c>
      <c r="P120" s="183"/>
      <c r="Q120" s="335" t="b">
        <f t="shared" si="36"/>
        <v>0</v>
      </c>
      <c r="S120" s="325" t="b">
        <f t="shared" si="37"/>
        <v>0</v>
      </c>
      <c r="T120" s="325" t="b">
        <f t="shared" si="38"/>
        <v>0</v>
      </c>
      <c r="U120" s="325" t="b">
        <f t="shared" si="39"/>
        <v>0</v>
      </c>
      <c r="V120" s="325" t="b">
        <f t="shared" si="40"/>
        <v>0</v>
      </c>
    </row>
    <row r="121" spans="1:22" ht="15" x14ac:dyDescent="0.2">
      <c r="A121" s="11"/>
      <c r="B121" s="329">
        <f t="shared" si="32"/>
        <v>0</v>
      </c>
      <c r="C121" s="12"/>
      <c r="D121" s="12"/>
      <c r="E121" s="359"/>
      <c r="F121" s="183"/>
      <c r="G121" s="182"/>
      <c r="H121" s="183"/>
      <c r="I121" s="182"/>
      <c r="J121" s="183"/>
      <c r="K121" s="335" t="b">
        <f t="shared" si="33"/>
        <v>0</v>
      </c>
      <c r="L121" s="183"/>
      <c r="M121" s="335" t="b">
        <f t="shared" si="34"/>
        <v>0</v>
      </c>
      <c r="N121" s="183"/>
      <c r="O121" s="335" t="b">
        <f t="shared" si="35"/>
        <v>0</v>
      </c>
      <c r="P121" s="183"/>
      <c r="Q121" s="335" t="b">
        <f t="shared" si="36"/>
        <v>0</v>
      </c>
      <c r="S121" s="325" t="b">
        <f t="shared" si="37"/>
        <v>0</v>
      </c>
      <c r="T121" s="325" t="b">
        <f t="shared" si="38"/>
        <v>0</v>
      </c>
      <c r="U121" s="325" t="b">
        <f t="shared" si="39"/>
        <v>0</v>
      </c>
      <c r="V121" s="325" t="b">
        <f t="shared" si="40"/>
        <v>0</v>
      </c>
    </row>
    <row r="122" spans="1:22" ht="15" x14ac:dyDescent="0.2">
      <c r="A122" s="11"/>
      <c r="B122" s="329">
        <f t="shared" si="32"/>
        <v>0</v>
      </c>
      <c r="C122" s="12"/>
      <c r="D122" s="12"/>
      <c r="E122" s="359"/>
      <c r="F122" s="183"/>
      <c r="G122" s="182"/>
      <c r="H122" s="183"/>
      <c r="I122" s="182"/>
      <c r="J122" s="183"/>
      <c r="K122" s="335" t="b">
        <f t="shared" si="33"/>
        <v>0</v>
      </c>
      <c r="L122" s="183"/>
      <c r="M122" s="335" t="b">
        <f t="shared" si="34"/>
        <v>0</v>
      </c>
      <c r="N122" s="183"/>
      <c r="O122" s="335" t="b">
        <f t="shared" si="35"/>
        <v>0</v>
      </c>
      <c r="P122" s="183"/>
      <c r="Q122" s="335" t="b">
        <f t="shared" si="36"/>
        <v>0</v>
      </c>
      <c r="S122" s="325" t="b">
        <f t="shared" si="37"/>
        <v>0</v>
      </c>
      <c r="T122" s="325" t="b">
        <f t="shared" si="38"/>
        <v>0</v>
      </c>
      <c r="U122" s="325" t="b">
        <f t="shared" si="39"/>
        <v>0</v>
      </c>
      <c r="V122" s="325" t="b">
        <f t="shared" si="40"/>
        <v>0</v>
      </c>
    </row>
    <row r="123" spans="1:22" ht="15" x14ac:dyDescent="0.2">
      <c r="A123" s="11"/>
      <c r="B123" s="329">
        <f t="shared" si="32"/>
        <v>0</v>
      </c>
      <c r="C123" s="12"/>
      <c r="D123" s="12"/>
      <c r="E123" s="359"/>
      <c r="F123" s="183"/>
      <c r="G123" s="182"/>
      <c r="H123" s="183"/>
      <c r="I123" s="182"/>
      <c r="J123" s="183"/>
      <c r="K123" s="335" t="b">
        <f t="shared" si="33"/>
        <v>0</v>
      </c>
      <c r="L123" s="183"/>
      <c r="M123" s="335" t="b">
        <f t="shared" si="34"/>
        <v>0</v>
      </c>
      <c r="N123" s="183"/>
      <c r="O123" s="335" t="b">
        <f t="shared" si="35"/>
        <v>0</v>
      </c>
      <c r="P123" s="183"/>
      <c r="Q123" s="335" t="b">
        <f t="shared" si="36"/>
        <v>0</v>
      </c>
      <c r="S123" s="325" t="b">
        <f t="shared" si="37"/>
        <v>0</v>
      </c>
      <c r="T123" s="325" t="b">
        <f t="shared" si="38"/>
        <v>0</v>
      </c>
      <c r="U123" s="325" t="b">
        <f t="shared" si="39"/>
        <v>0</v>
      </c>
      <c r="V123" s="325" t="b">
        <f t="shared" si="40"/>
        <v>0</v>
      </c>
    </row>
    <row r="124" spans="1:22" ht="15" x14ac:dyDescent="0.2">
      <c r="A124" s="11"/>
      <c r="B124" s="329">
        <f t="shared" si="32"/>
        <v>0</v>
      </c>
      <c r="C124" s="12"/>
      <c r="D124" s="12"/>
      <c r="E124" s="359"/>
      <c r="F124" s="183"/>
      <c r="G124" s="182"/>
      <c r="H124" s="183"/>
      <c r="I124" s="182"/>
      <c r="J124" s="183"/>
      <c r="K124" s="335" t="b">
        <f t="shared" si="33"/>
        <v>0</v>
      </c>
      <c r="L124" s="183"/>
      <c r="M124" s="335" t="b">
        <f t="shared" si="34"/>
        <v>0</v>
      </c>
      <c r="N124" s="183"/>
      <c r="O124" s="335" t="b">
        <f t="shared" si="35"/>
        <v>0</v>
      </c>
      <c r="P124" s="183"/>
      <c r="Q124" s="335" t="b">
        <f t="shared" si="36"/>
        <v>0</v>
      </c>
      <c r="S124" s="325" t="b">
        <f t="shared" si="37"/>
        <v>0</v>
      </c>
      <c r="T124" s="325" t="b">
        <f t="shared" si="38"/>
        <v>0</v>
      </c>
      <c r="U124" s="325" t="b">
        <f t="shared" si="39"/>
        <v>0</v>
      </c>
      <c r="V124" s="325" t="b">
        <f t="shared" si="40"/>
        <v>0</v>
      </c>
    </row>
    <row r="125" spans="1:22" ht="15" x14ac:dyDescent="0.2">
      <c r="A125" s="11"/>
      <c r="B125" s="329">
        <f t="shared" si="32"/>
        <v>0</v>
      </c>
      <c r="C125" s="12"/>
      <c r="D125" s="12"/>
      <c r="E125" s="359"/>
      <c r="F125" s="183"/>
      <c r="G125" s="182"/>
      <c r="H125" s="183"/>
      <c r="I125" s="182"/>
      <c r="J125" s="183"/>
      <c r="K125" s="335" t="b">
        <f t="shared" si="33"/>
        <v>0</v>
      </c>
      <c r="L125" s="183"/>
      <c r="M125" s="335" t="b">
        <f t="shared" si="34"/>
        <v>0</v>
      </c>
      <c r="N125" s="183"/>
      <c r="O125" s="335" t="b">
        <f t="shared" si="35"/>
        <v>0</v>
      </c>
      <c r="P125" s="183"/>
      <c r="Q125" s="335" t="b">
        <f t="shared" si="36"/>
        <v>0</v>
      </c>
      <c r="S125" s="325" t="b">
        <f t="shared" si="37"/>
        <v>0</v>
      </c>
      <c r="T125" s="325" t="b">
        <f t="shared" si="38"/>
        <v>0</v>
      </c>
      <c r="U125" s="325" t="b">
        <f t="shared" si="39"/>
        <v>0</v>
      </c>
      <c r="V125" s="325" t="b">
        <f t="shared" si="40"/>
        <v>0</v>
      </c>
    </row>
    <row r="126" spans="1:22" ht="15" x14ac:dyDescent="0.2">
      <c r="A126" s="11"/>
      <c r="B126" s="329">
        <f t="shared" si="32"/>
        <v>0</v>
      </c>
      <c r="C126" s="12"/>
      <c r="D126" s="12"/>
      <c r="E126" s="359"/>
      <c r="F126" s="183"/>
      <c r="G126" s="182"/>
      <c r="H126" s="183"/>
      <c r="I126" s="182"/>
      <c r="J126" s="183"/>
      <c r="K126" s="335" t="b">
        <f t="shared" si="33"/>
        <v>0</v>
      </c>
      <c r="L126" s="183"/>
      <c r="M126" s="335" t="b">
        <f t="shared" si="34"/>
        <v>0</v>
      </c>
      <c r="N126" s="183"/>
      <c r="O126" s="335" t="b">
        <f t="shared" si="35"/>
        <v>0</v>
      </c>
      <c r="P126" s="183"/>
      <c r="Q126" s="335" t="b">
        <f t="shared" si="36"/>
        <v>0</v>
      </c>
      <c r="S126" s="325" t="b">
        <f t="shared" si="37"/>
        <v>0</v>
      </c>
      <c r="T126" s="325" t="b">
        <f t="shared" si="38"/>
        <v>0</v>
      </c>
      <c r="U126" s="325" t="b">
        <f t="shared" si="39"/>
        <v>0</v>
      </c>
      <c r="V126" s="325" t="b">
        <f t="shared" si="40"/>
        <v>0</v>
      </c>
    </row>
    <row r="127" spans="1:22" ht="15" x14ac:dyDescent="0.2">
      <c r="A127" s="11"/>
      <c r="B127" s="329">
        <f t="shared" si="32"/>
        <v>0</v>
      </c>
      <c r="C127" s="12"/>
      <c r="D127" s="12"/>
      <c r="E127" s="359"/>
      <c r="F127" s="183"/>
      <c r="G127" s="182"/>
      <c r="H127" s="183"/>
      <c r="I127" s="182"/>
      <c r="J127" s="183"/>
      <c r="K127" s="335" t="b">
        <f t="shared" si="33"/>
        <v>0</v>
      </c>
      <c r="L127" s="183"/>
      <c r="M127" s="335" t="b">
        <f t="shared" si="34"/>
        <v>0</v>
      </c>
      <c r="N127" s="183"/>
      <c r="O127" s="335" t="b">
        <f t="shared" si="35"/>
        <v>0</v>
      </c>
      <c r="P127" s="183"/>
      <c r="Q127" s="335" t="b">
        <f t="shared" si="36"/>
        <v>0</v>
      </c>
      <c r="S127" s="325" t="b">
        <f t="shared" si="37"/>
        <v>0</v>
      </c>
      <c r="T127" s="325" t="b">
        <f t="shared" si="38"/>
        <v>0</v>
      </c>
      <c r="U127" s="325" t="b">
        <f t="shared" si="39"/>
        <v>0</v>
      </c>
      <c r="V127" s="325" t="b">
        <f t="shared" si="40"/>
        <v>0</v>
      </c>
    </row>
    <row r="128" spans="1:22" ht="15" x14ac:dyDescent="0.2">
      <c r="A128" s="11"/>
      <c r="B128" s="329">
        <f t="shared" si="32"/>
        <v>0</v>
      </c>
      <c r="C128" s="12"/>
      <c r="D128" s="12"/>
      <c r="E128" s="359"/>
      <c r="F128" s="183"/>
      <c r="G128" s="182"/>
      <c r="H128" s="183"/>
      <c r="I128" s="182"/>
      <c r="J128" s="183"/>
      <c r="K128" s="335" t="b">
        <f t="shared" si="33"/>
        <v>0</v>
      </c>
      <c r="L128" s="183"/>
      <c r="M128" s="335" t="b">
        <f t="shared" si="34"/>
        <v>0</v>
      </c>
      <c r="N128" s="183"/>
      <c r="O128" s="335" t="b">
        <f t="shared" si="35"/>
        <v>0</v>
      </c>
      <c r="P128" s="183"/>
      <c r="Q128" s="335" t="b">
        <f t="shared" si="36"/>
        <v>0</v>
      </c>
      <c r="S128" s="325" t="b">
        <f t="shared" si="37"/>
        <v>0</v>
      </c>
      <c r="T128" s="325" t="b">
        <f t="shared" si="38"/>
        <v>0</v>
      </c>
      <c r="U128" s="325" t="b">
        <f t="shared" si="39"/>
        <v>0</v>
      </c>
      <c r="V128" s="325" t="b">
        <f t="shared" si="40"/>
        <v>0</v>
      </c>
    </row>
    <row r="129" spans="1:22" ht="15" x14ac:dyDescent="0.2">
      <c r="A129" s="11"/>
      <c r="B129" s="329">
        <f t="shared" si="32"/>
        <v>0</v>
      </c>
      <c r="C129" s="12"/>
      <c r="D129" s="12"/>
      <c r="E129" s="359"/>
      <c r="F129" s="183"/>
      <c r="G129" s="182"/>
      <c r="H129" s="183"/>
      <c r="I129" s="182"/>
      <c r="J129" s="183"/>
      <c r="K129" s="335" t="b">
        <f t="shared" si="33"/>
        <v>0</v>
      </c>
      <c r="L129" s="183"/>
      <c r="M129" s="335" t="b">
        <f t="shared" si="34"/>
        <v>0</v>
      </c>
      <c r="N129" s="183"/>
      <c r="O129" s="335" t="b">
        <f t="shared" si="35"/>
        <v>0</v>
      </c>
      <c r="P129" s="183"/>
      <c r="Q129" s="335" t="b">
        <f t="shared" si="36"/>
        <v>0</v>
      </c>
      <c r="S129" s="325" t="b">
        <f t="shared" si="37"/>
        <v>0</v>
      </c>
      <c r="T129" s="325" t="b">
        <f t="shared" si="38"/>
        <v>0</v>
      </c>
      <c r="U129" s="325" t="b">
        <f t="shared" si="39"/>
        <v>0</v>
      </c>
      <c r="V129" s="325" t="b">
        <f t="shared" si="40"/>
        <v>0</v>
      </c>
    </row>
    <row r="130" spans="1:22" ht="15" x14ac:dyDescent="0.2">
      <c r="A130" s="11"/>
      <c r="B130" s="329">
        <f t="shared" si="32"/>
        <v>0</v>
      </c>
      <c r="C130" s="12"/>
      <c r="D130" s="12"/>
      <c r="E130" s="359"/>
      <c r="F130" s="183"/>
      <c r="G130" s="182"/>
      <c r="H130" s="183"/>
      <c r="I130" s="182"/>
      <c r="J130" s="183"/>
      <c r="K130" s="335" t="b">
        <f t="shared" si="33"/>
        <v>0</v>
      </c>
      <c r="L130" s="183"/>
      <c r="M130" s="335" t="b">
        <f t="shared" si="34"/>
        <v>0</v>
      </c>
      <c r="N130" s="183"/>
      <c r="O130" s="335" t="b">
        <f t="shared" si="35"/>
        <v>0</v>
      </c>
      <c r="P130" s="183"/>
      <c r="Q130" s="335" t="b">
        <f t="shared" si="36"/>
        <v>0</v>
      </c>
      <c r="S130" s="325" t="b">
        <f t="shared" si="37"/>
        <v>0</v>
      </c>
      <c r="T130" s="325" t="b">
        <f t="shared" si="38"/>
        <v>0</v>
      </c>
      <c r="U130" s="325" t="b">
        <f t="shared" si="39"/>
        <v>0</v>
      </c>
      <c r="V130" s="325" t="b">
        <f t="shared" si="40"/>
        <v>0</v>
      </c>
    </row>
    <row r="131" spans="1:22" ht="15" x14ac:dyDescent="0.2">
      <c r="A131" s="11"/>
      <c r="B131" s="329">
        <f t="shared" si="32"/>
        <v>0</v>
      </c>
      <c r="C131" s="12"/>
      <c r="D131" s="12"/>
      <c r="E131" s="359"/>
      <c r="F131" s="183"/>
      <c r="G131" s="182"/>
      <c r="H131" s="183"/>
      <c r="I131" s="182"/>
      <c r="J131" s="183"/>
      <c r="K131" s="335" t="b">
        <f t="shared" si="33"/>
        <v>0</v>
      </c>
      <c r="L131" s="183"/>
      <c r="M131" s="335" t="b">
        <f t="shared" si="34"/>
        <v>0</v>
      </c>
      <c r="N131" s="183"/>
      <c r="O131" s="335" t="b">
        <f t="shared" si="35"/>
        <v>0</v>
      </c>
      <c r="P131" s="183"/>
      <c r="Q131" s="335" t="b">
        <f t="shared" si="36"/>
        <v>0</v>
      </c>
      <c r="S131" s="325" t="b">
        <f t="shared" si="37"/>
        <v>0</v>
      </c>
      <c r="T131" s="325" t="b">
        <f t="shared" si="38"/>
        <v>0</v>
      </c>
      <c r="U131" s="325" t="b">
        <f t="shared" si="39"/>
        <v>0</v>
      </c>
      <c r="V131" s="325" t="b">
        <f t="shared" si="40"/>
        <v>0</v>
      </c>
    </row>
    <row r="132" spans="1:22" ht="15" x14ac:dyDescent="0.2">
      <c r="A132" s="11"/>
      <c r="B132" s="329">
        <f t="shared" ref="B132:B163" si="41">G132+I132+K132+M132+O132+Q132</f>
        <v>0</v>
      </c>
      <c r="C132" s="12"/>
      <c r="D132" s="12"/>
      <c r="E132" s="359"/>
      <c r="F132" s="183"/>
      <c r="G132" s="182"/>
      <c r="H132" s="183"/>
      <c r="I132" s="182"/>
      <c r="J132" s="183"/>
      <c r="K132" s="335" t="b">
        <f t="shared" ref="K132:K163" si="42">S132</f>
        <v>0</v>
      </c>
      <c r="L132" s="183"/>
      <c r="M132" s="335" t="b">
        <f t="shared" ref="M132:M163" si="43">T132</f>
        <v>0</v>
      </c>
      <c r="N132" s="183"/>
      <c r="O132" s="335" t="b">
        <f t="shared" ref="O132:O163" si="44">U132</f>
        <v>0</v>
      </c>
      <c r="P132" s="183"/>
      <c r="Q132" s="335" t="b">
        <f t="shared" ref="Q132:Q163" si="45">V132</f>
        <v>0</v>
      </c>
      <c r="S132" s="325" t="b">
        <f t="shared" ref="S132:S163" si="46">IF(J132:J328=1,100,IF(J132:J328=2,80,IF(J132:J328=3,65,IF(J132:J328=4,55,IF(J132:J328=5,51,IF(J132:J328=6,47,IF(J132:J328=7,43,IF(J132:J328=8,40,IF(J132:J328=9,37,IF(J132:J328=10,34,IF(J132:J328=11,31,IF(J132:J328=12,28,IF(J132:J328=13,26,IF(J132:J328=14,24,IF(J132:J328=15,22,IF(J132:J328=16,20,IF(J132:J328=17,18,IF(J132:J328=18,16,IF(J132:J328=19,14,IF(J132:J328=20,12,IF(J132:J328=21,10,IF(J132:J328=22,9,IF(J132:J328=23,8,IF(J132:J328=24,7,IF(J132:J328=25,6,IF(J132:J328=26,5,IF(J132:J328=27,4,IF(J132:J328=28,3,IF(J132:J328=29,2,IF(J132:J328=30,1,IF(J132:J328=31,1,IF(J132:J328=32,1,IF(J132:J328=33,1,IF(J132:J328=34,1))))))))))))))))))))))))))))))))))</f>
        <v>0</v>
      </c>
      <c r="T132" s="325" t="b">
        <f t="shared" ref="T132:T163" si="47">IF(L132:L328=1,100,IF(L132:L328=2,80,IF(L132:L328=3,65,IF(L132:L328=4,55,IF(L132:L328=5,51,IF(L132:L328=6,47,IF(L132:L328=7,43,IF(L132:L328=8,40,IF(L132:L328=9,37,IF(L132:L328=10,34,IF(L132:L328=11,31,IF(L132:L328=12,28,IF(L132:L328=13,26,IF(L132:L328=14,24,IF(L132:L328=15,22,IF(L132:L328=16,20,IF(L132:L328=17,18,IF(L132:L328=18,16,IF(L132:L328=19,14,IF(L132:L328=20,12,IF(L132:L328=21,10,IF(L132:L328=22,9,IF(L132:L328=23,8,IF(L132:L328=24,7,IF(L132:L328=25,6,IF(L132:L328=26,5,IF(L132:L328=27,4,IF(L132:L328=28,3,IF(L132:L328=29,2,IF(L132:L328=30,1,IF(L132:L328=31,1,IF(L132:L328=32,1,IF(L132:L328=33,1,IF(L132:L328=34,1))))))))))))))))))))))))))))))))))</f>
        <v>0</v>
      </c>
      <c r="U132" s="325" t="b">
        <f t="shared" ref="U132:U163" si="48">IF(N132:N328=1,100,IF(N132:N328=2,80,IF(N132:N328=3,65,IF(N132:N328=4,55,IF(N132:N328=5,51,IF(N132:N328=6,47,IF(N132:N328=7,43,IF(N132:N328=8,40,IF(N132:N328=9,37,IF(N132:N328=10,34,IF(N132:N328=11,31,IF(N132:N328=12,28,IF(N132:N328=13,26,IF(N132:N328=14,24,IF(N132:N328=15,22,IF(N132:N328=16,20,IF(N132:N328=17,18,IF(N132:N328=18,16,IF(N132:N328=19,14,IF(N132:N328=20,12,IF(N132:N328=21,10,IF(N132:N328=22,9,IF(N132:N328=23,8,IF(N132:N328=24,7,IF(N132:N328=25,6,IF(N132:N328=26,5,IF(N132:N328=27,4,IF(N132:N328=28,3,IF(N132:N328=29,2,IF(N132:N328=30,1,IF(N132:N328=31,1,IF(N132:N328=32,1,IF(N132:N328=33,1,IF(N132:N328=34,1))))))))))))))))))))))))))))))))))</f>
        <v>0</v>
      </c>
      <c r="V132" s="325" t="b">
        <f t="shared" ref="V132:V163" si="49">IF(P132:P328=1,100,IF(P132:P328=2,80,IF(P132:P328=3,65,IF(P132:P328=4,55,IF(P132:P328=5,51,IF(P132:P328=6,47,IF(P132:P328=7,43,IF(P132:P328=8,40,IF(P132:P328=9,37,IF(P132:P328=10,34,IF(P132:P328=11,31,IF(P132:P328=12,28,IF(P132:P328=13,26,IF(P132:P328=14,24,IF(P132:P328=15,22,IF(P132:P328=16,20,IF(P132:P328=17,18,IF(P132:P328=18,16,IF(P132:P328=19,14,IF(P132:P328=20,12,IF(P132:P328=21,10,IF(P132:P328=22,9,IF(P132:P328=23,8,IF(P132:P328=24,7,IF(P132:P328=25,6,IF(P132:P328=26,5,IF(P132:P328=27,4,IF(P132:P328=28,3,IF(P132:P328=29,2,IF(P132:P328=30,1,IF(P132:P328=31,1,IF(P132:P328=32,1,IF(P132:P328=33,1,IF(P132:P328=34,1))))))))))))))))))))))))))))))))))</f>
        <v>0</v>
      </c>
    </row>
    <row r="133" spans="1:22" ht="15" x14ac:dyDescent="0.2">
      <c r="A133" s="11"/>
      <c r="B133" s="329">
        <f t="shared" si="41"/>
        <v>0</v>
      </c>
      <c r="C133" s="12"/>
      <c r="D133" s="12"/>
      <c r="E133" s="359"/>
      <c r="F133" s="183"/>
      <c r="G133" s="182"/>
      <c r="H133" s="183"/>
      <c r="I133" s="182"/>
      <c r="J133" s="183"/>
      <c r="K133" s="335" t="b">
        <f t="shared" si="42"/>
        <v>0</v>
      </c>
      <c r="L133" s="183"/>
      <c r="M133" s="335" t="b">
        <f t="shared" si="43"/>
        <v>0</v>
      </c>
      <c r="N133" s="183"/>
      <c r="O133" s="335" t="b">
        <f t="shared" si="44"/>
        <v>0</v>
      </c>
      <c r="P133" s="183"/>
      <c r="Q133" s="335" t="b">
        <f t="shared" si="45"/>
        <v>0</v>
      </c>
      <c r="S133" s="325" t="b">
        <f t="shared" si="46"/>
        <v>0</v>
      </c>
      <c r="T133" s="325" t="b">
        <f t="shared" si="47"/>
        <v>0</v>
      </c>
      <c r="U133" s="325" t="b">
        <f t="shared" si="48"/>
        <v>0</v>
      </c>
      <c r="V133" s="325" t="b">
        <f t="shared" si="49"/>
        <v>0</v>
      </c>
    </row>
    <row r="134" spans="1:22" ht="15" x14ac:dyDescent="0.2">
      <c r="A134" s="11"/>
      <c r="B134" s="329">
        <f t="shared" si="41"/>
        <v>0</v>
      </c>
      <c r="C134" s="12"/>
      <c r="D134" s="12"/>
      <c r="E134" s="359"/>
      <c r="F134" s="183"/>
      <c r="G134" s="182"/>
      <c r="H134" s="183"/>
      <c r="I134" s="182"/>
      <c r="J134" s="183"/>
      <c r="K134" s="335" t="b">
        <f t="shared" si="42"/>
        <v>0</v>
      </c>
      <c r="L134" s="183"/>
      <c r="M134" s="335" t="b">
        <f t="shared" si="43"/>
        <v>0</v>
      </c>
      <c r="N134" s="183"/>
      <c r="O134" s="335" t="b">
        <f t="shared" si="44"/>
        <v>0</v>
      </c>
      <c r="P134" s="183"/>
      <c r="Q134" s="335" t="b">
        <f t="shared" si="45"/>
        <v>0</v>
      </c>
      <c r="S134" s="325" t="b">
        <f t="shared" si="46"/>
        <v>0</v>
      </c>
      <c r="T134" s="325" t="b">
        <f t="shared" si="47"/>
        <v>0</v>
      </c>
      <c r="U134" s="325" t="b">
        <f t="shared" si="48"/>
        <v>0</v>
      </c>
      <c r="V134" s="325" t="b">
        <f t="shared" si="49"/>
        <v>0</v>
      </c>
    </row>
    <row r="135" spans="1:22" ht="15" x14ac:dyDescent="0.2">
      <c r="A135" s="11"/>
      <c r="B135" s="329">
        <f t="shared" si="41"/>
        <v>0</v>
      </c>
      <c r="C135" s="12"/>
      <c r="D135" s="12"/>
      <c r="E135" s="359"/>
      <c r="F135" s="183"/>
      <c r="G135" s="182"/>
      <c r="H135" s="183"/>
      <c r="I135" s="182"/>
      <c r="J135" s="183"/>
      <c r="K135" s="335" t="b">
        <f t="shared" si="42"/>
        <v>0</v>
      </c>
      <c r="L135" s="183"/>
      <c r="M135" s="335" t="b">
        <f t="shared" si="43"/>
        <v>0</v>
      </c>
      <c r="N135" s="183"/>
      <c r="O135" s="335" t="b">
        <f t="shared" si="44"/>
        <v>0</v>
      </c>
      <c r="P135" s="183"/>
      <c r="Q135" s="335" t="b">
        <f t="shared" si="45"/>
        <v>0</v>
      </c>
      <c r="S135" s="325" t="b">
        <f t="shared" si="46"/>
        <v>0</v>
      </c>
      <c r="T135" s="325" t="b">
        <f t="shared" si="47"/>
        <v>0</v>
      </c>
      <c r="U135" s="325" t="b">
        <f t="shared" si="48"/>
        <v>0</v>
      </c>
      <c r="V135" s="325" t="b">
        <f t="shared" si="49"/>
        <v>0</v>
      </c>
    </row>
    <row r="136" spans="1:22" ht="15" x14ac:dyDescent="0.2">
      <c r="A136" s="11"/>
      <c r="B136" s="329">
        <f t="shared" si="41"/>
        <v>0</v>
      </c>
      <c r="C136" s="12"/>
      <c r="D136" s="12"/>
      <c r="E136" s="359"/>
      <c r="F136" s="183"/>
      <c r="G136" s="182"/>
      <c r="H136" s="183"/>
      <c r="I136" s="182"/>
      <c r="J136" s="183"/>
      <c r="K136" s="335" t="b">
        <f t="shared" si="42"/>
        <v>0</v>
      </c>
      <c r="L136" s="183"/>
      <c r="M136" s="335" t="b">
        <f t="shared" si="43"/>
        <v>0</v>
      </c>
      <c r="N136" s="183"/>
      <c r="O136" s="335" t="b">
        <f t="shared" si="44"/>
        <v>0</v>
      </c>
      <c r="P136" s="183"/>
      <c r="Q136" s="335" t="b">
        <f t="shared" si="45"/>
        <v>0</v>
      </c>
      <c r="S136" s="325" t="b">
        <f t="shared" si="46"/>
        <v>0</v>
      </c>
      <c r="T136" s="325" t="b">
        <f t="shared" si="47"/>
        <v>0</v>
      </c>
      <c r="U136" s="325" t="b">
        <f t="shared" si="48"/>
        <v>0</v>
      </c>
      <c r="V136" s="325" t="b">
        <f t="shared" si="49"/>
        <v>0</v>
      </c>
    </row>
    <row r="137" spans="1:22" ht="15" x14ac:dyDescent="0.2">
      <c r="A137" s="11"/>
      <c r="B137" s="329">
        <f t="shared" si="41"/>
        <v>0</v>
      </c>
      <c r="C137" s="12"/>
      <c r="D137" s="12"/>
      <c r="E137" s="359"/>
      <c r="F137" s="183"/>
      <c r="G137" s="182"/>
      <c r="H137" s="183"/>
      <c r="I137" s="182"/>
      <c r="J137" s="183"/>
      <c r="K137" s="335" t="b">
        <f t="shared" si="42"/>
        <v>0</v>
      </c>
      <c r="L137" s="183"/>
      <c r="M137" s="335" t="b">
        <f t="shared" si="43"/>
        <v>0</v>
      </c>
      <c r="N137" s="183"/>
      <c r="O137" s="335" t="b">
        <f t="shared" si="44"/>
        <v>0</v>
      </c>
      <c r="P137" s="183"/>
      <c r="Q137" s="335" t="b">
        <f t="shared" si="45"/>
        <v>0</v>
      </c>
      <c r="S137" s="325" t="b">
        <f t="shared" si="46"/>
        <v>0</v>
      </c>
      <c r="T137" s="325" t="b">
        <f t="shared" si="47"/>
        <v>0</v>
      </c>
      <c r="U137" s="325" t="b">
        <f t="shared" si="48"/>
        <v>0</v>
      </c>
      <c r="V137" s="325" t="b">
        <f t="shared" si="49"/>
        <v>0</v>
      </c>
    </row>
    <row r="138" spans="1:22" ht="15" x14ac:dyDescent="0.2">
      <c r="A138" s="11"/>
      <c r="B138" s="329">
        <f t="shared" si="41"/>
        <v>0</v>
      </c>
      <c r="C138" s="12"/>
      <c r="D138" s="12"/>
      <c r="E138" s="359"/>
      <c r="F138" s="183"/>
      <c r="G138" s="182"/>
      <c r="H138" s="183"/>
      <c r="I138" s="182"/>
      <c r="J138" s="183"/>
      <c r="K138" s="335" t="b">
        <f t="shared" si="42"/>
        <v>0</v>
      </c>
      <c r="L138" s="183"/>
      <c r="M138" s="335" t="b">
        <f t="shared" si="43"/>
        <v>0</v>
      </c>
      <c r="N138" s="183"/>
      <c r="O138" s="335" t="b">
        <f t="shared" si="44"/>
        <v>0</v>
      </c>
      <c r="P138" s="183"/>
      <c r="Q138" s="335" t="b">
        <f t="shared" si="45"/>
        <v>0</v>
      </c>
      <c r="S138" s="325" t="b">
        <f t="shared" si="46"/>
        <v>0</v>
      </c>
      <c r="T138" s="325" t="b">
        <f t="shared" si="47"/>
        <v>0</v>
      </c>
      <c r="U138" s="325" t="b">
        <f t="shared" si="48"/>
        <v>0</v>
      </c>
      <c r="V138" s="325" t="b">
        <f t="shared" si="49"/>
        <v>0</v>
      </c>
    </row>
    <row r="139" spans="1:22" ht="15" x14ac:dyDescent="0.2">
      <c r="A139" s="11"/>
      <c r="B139" s="329">
        <f t="shared" si="41"/>
        <v>0</v>
      </c>
      <c r="C139" s="12"/>
      <c r="D139" s="12"/>
      <c r="E139" s="359"/>
      <c r="F139" s="183"/>
      <c r="G139" s="182"/>
      <c r="H139" s="183"/>
      <c r="I139" s="182"/>
      <c r="J139" s="183"/>
      <c r="K139" s="335" t="b">
        <f t="shared" si="42"/>
        <v>0</v>
      </c>
      <c r="L139" s="183"/>
      <c r="M139" s="335" t="b">
        <f t="shared" si="43"/>
        <v>0</v>
      </c>
      <c r="N139" s="183"/>
      <c r="O139" s="335" t="b">
        <f t="shared" si="44"/>
        <v>0</v>
      </c>
      <c r="P139" s="183"/>
      <c r="Q139" s="335" t="b">
        <f t="shared" si="45"/>
        <v>0</v>
      </c>
      <c r="S139" s="325" t="b">
        <f t="shared" si="46"/>
        <v>0</v>
      </c>
      <c r="T139" s="325" t="b">
        <f t="shared" si="47"/>
        <v>0</v>
      </c>
      <c r="U139" s="325" t="b">
        <f t="shared" si="48"/>
        <v>0</v>
      </c>
      <c r="V139" s="325" t="b">
        <f t="shared" si="49"/>
        <v>0</v>
      </c>
    </row>
    <row r="140" spans="1:22" ht="15" x14ac:dyDescent="0.2">
      <c r="A140" s="11"/>
      <c r="B140" s="329">
        <f t="shared" si="41"/>
        <v>0</v>
      </c>
      <c r="C140" s="12"/>
      <c r="D140" s="12"/>
      <c r="E140" s="359"/>
      <c r="F140" s="183"/>
      <c r="G140" s="182"/>
      <c r="H140" s="183"/>
      <c r="I140" s="182"/>
      <c r="J140" s="183"/>
      <c r="K140" s="335" t="b">
        <f t="shared" si="42"/>
        <v>0</v>
      </c>
      <c r="L140" s="183"/>
      <c r="M140" s="335" t="b">
        <f t="shared" si="43"/>
        <v>0</v>
      </c>
      <c r="N140" s="183"/>
      <c r="O140" s="335" t="b">
        <f t="shared" si="44"/>
        <v>0</v>
      </c>
      <c r="P140" s="183"/>
      <c r="Q140" s="335" t="b">
        <f t="shared" si="45"/>
        <v>0</v>
      </c>
      <c r="S140" s="325" t="b">
        <f t="shared" si="46"/>
        <v>0</v>
      </c>
      <c r="T140" s="325" t="b">
        <f t="shared" si="47"/>
        <v>0</v>
      </c>
      <c r="U140" s="325" t="b">
        <f t="shared" si="48"/>
        <v>0</v>
      </c>
      <c r="V140" s="325" t="b">
        <f t="shared" si="49"/>
        <v>0</v>
      </c>
    </row>
    <row r="141" spans="1:22" ht="15" x14ac:dyDescent="0.2">
      <c r="A141" s="11"/>
      <c r="B141" s="329">
        <f t="shared" si="41"/>
        <v>0</v>
      </c>
      <c r="C141" s="12"/>
      <c r="D141" s="12"/>
      <c r="E141" s="359"/>
      <c r="F141" s="183"/>
      <c r="G141" s="182"/>
      <c r="H141" s="183"/>
      <c r="I141" s="182"/>
      <c r="J141" s="183"/>
      <c r="K141" s="335" t="b">
        <f t="shared" si="42"/>
        <v>0</v>
      </c>
      <c r="L141" s="183"/>
      <c r="M141" s="335" t="b">
        <f t="shared" si="43"/>
        <v>0</v>
      </c>
      <c r="N141" s="183"/>
      <c r="O141" s="335" t="b">
        <f t="shared" si="44"/>
        <v>0</v>
      </c>
      <c r="P141" s="183"/>
      <c r="Q141" s="335" t="b">
        <f t="shared" si="45"/>
        <v>0</v>
      </c>
      <c r="S141" s="325" t="b">
        <f t="shared" si="46"/>
        <v>0</v>
      </c>
      <c r="T141" s="325" t="b">
        <f t="shared" si="47"/>
        <v>0</v>
      </c>
      <c r="U141" s="325" t="b">
        <f t="shared" si="48"/>
        <v>0</v>
      </c>
      <c r="V141" s="325" t="b">
        <f t="shared" si="49"/>
        <v>0</v>
      </c>
    </row>
    <row r="142" spans="1:22" ht="15" x14ac:dyDescent="0.2">
      <c r="A142" s="11"/>
      <c r="B142" s="329">
        <f t="shared" si="41"/>
        <v>0</v>
      </c>
      <c r="C142" s="12"/>
      <c r="D142" s="12"/>
      <c r="E142" s="359"/>
      <c r="F142" s="183"/>
      <c r="G142" s="182"/>
      <c r="H142" s="183"/>
      <c r="I142" s="182"/>
      <c r="J142" s="183"/>
      <c r="K142" s="335" t="b">
        <f t="shared" si="42"/>
        <v>0</v>
      </c>
      <c r="L142" s="183"/>
      <c r="M142" s="335" t="b">
        <f t="shared" si="43"/>
        <v>0</v>
      </c>
      <c r="N142" s="183"/>
      <c r="O142" s="335" t="b">
        <f t="shared" si="44"/>
        <v>0</v>
      </c>
      <c r="P142" s="183"/>
      <c r="Q142" s="335" t="b">
        <f t="shared" si="45"/>
        <v>0</v>
      </c>
      <c r="S142" s="325" t="b">
        <f t="shared" si="46"/>
        <v>0</v>
      </c>
      <c r="T142" s="325" t="b">
        <f t="shared" si="47"/>
        <v>0</v>
      </c>
      <c r="U142" s="325" t="b">
        <f t="shared" si="48"/>
        <v>0</v>
      </c>
      <c r="V142" s="325" t="b">
        <f t="shared" si="49"/>
        <v>0</v>
      </c>
    </row>
    <row r="143" spans="1:22" ht="15" x14ac:dyDescent="0.2">
      <c r="A143" s="11"/>
      <c r="B143" s="329">
        <f t="shared" si="41"/>
        <v>0</v>
      </c>
      <c r="C143" s="12"/>
      <c r="D143" s="12"/>
      <c r="E143" s="359"/>
      <c r="F143" s="183"/>
      <c r="G143" s="182"/>
      <c r="H143" s="183"/>
      <c r="I143" s="182"/>
      <c r="J143" s="183"/>
      <c r="K143" s="335" t="b">
        <f t="shared" si="42"/>
        <v>0</v>
      </c>
      <c r="L143" s="183"/>
      <c r="M143" s="335" t="b">
        <f t="shared" si="43"/>
        <v>0</v>
      </c>
      <c r="N143" s="183"/>
      <c r="O143" s="335" t="b">
        <f t="shared" si="44"/>
        <v>0</v>
      </c>
      <c r="P143" s="183"/>
      <c r="Q143" s="335" t="b">
        <f t="shared" si="45"/>
        <v>0</v>
      </c>
      <c r="S143" s="325" t="b">
        <f t="shared" si="46"/>
        <v>0</v>
      </c>
      <c r="T143" s="325" t="b">
        <f t="shared" si="47"/>
        <v>0</v>
      </c>
      <c r="U143" s="325" t="b">
        <f t="shared" si="48"/>
        <v>0</v>
      </c>
      <c r="V143" s="325" t="b">
        <f t="shared" si="49"/>
        <v>0</v>
      </c>
    </row>
    <row r="144" spans="1:22" ht="15" x14ac:dyDescent="0.2">
      <c r="A144" s="11"/>
      <c r="B144" s="329">
        <f t="shared" si="41"/>
        <v>0</v>
      </c>
      <c r="C144" s="12"/>
      <c r="D144" s="12"/>
      <c r="E144" s="359"/>
      <c r="F144" s="183"/>
      <c r="G144" s="182"/>
      <c r="H144" s="183"/>
      <c r="I144" s="182"/>
      <c r="J144" s="183"/>
      <c r="K144" s="335" t="b">
        <f t="shared" si="42"/>
        <v>0</v>
      </c>
      <c r="L144" s="183"/>
      <c r="M144" s="335" t="b">
        <f t="shared" si="43"/>
        <v>0</v>
      </c>
      <c r="N144" s="183"/>
      <c r="O144" s="335" t="b">
        <f t="shared" si="44"/>
        <v>0</v>
      </c>
      <c r="P144" s="183"/>
      <c r="Q144" s="335" t="b">
        <f t="shared" si="45"/>
        <v>0</v>
      </c>
      <c r="S144" s="325" t="b">
        <f t="shared" si="46"/>
        <v>0</v>
      </c>
      <c r="T144" s="325" t="b">
        <f t="shared" si="47"/>
        <v>0</v>
      </c>
      <c r="U144" s="325" t="b">
        <f t="shared" si="48"/>
        <v>0</v>
      </c>
      <c r="V144" s="325" t="b">
        <f t="shared" si="49"/>
        <v>0</v>
      </c>
    </row>
    <row r="145" spans="1:22" ht="15" x14ac:dyDescent="0.2">
      <c r="A145" s="11"/>
      <c r="B145" s="329">
        <f t="shared" si="41"/>
        <v>0</v>
      </c>
      <c r="C145" s="12"/>
      <c r="D145" s="12"/>
      <c r="E145" s="359"/>
      <c r="F145" s="183"/>
      <c r="G145" s="182"/>
      <c r="H145" s="183"/>
      <c r="I145" s="182"/>
      <c r="J145" s="183"/>
      <c r="K145" s="335" t="b">
        <f t="shared" si="42"/>
        <v>0</v>
      </c>
      <c r="L145" s="183"/>
      <c r="M145" s="335" t="b">
        <f t="shared" si="43"/>
        <v>0</v>
      </c>
      <c r="N145" s="183"/>
      <c r="O145" s="335" t="b">
        <f t="shared" si="44"/>
        <v>0</v>
      </c>
      <c r="P145" s="183"/>
      <c r="Q145" s="335" t="b">
        <f t="shared" si="45"/>
        <v>0</v>
      </c>
      <c r="S145" s="325" t="b">
        <f t="shared" si="46"/>
        <v>0</v>
      </c>
      <c r="T145" s="325" t="b">
        <f t="shared" si="47"/>
        <v>0</v>
      </c>
      <c r="U145" s="325" t="b">
        <f t="shared" si="48"/>
        <v>0</v>
      </c>
      <c r="V145" s="325" t="b">
        <f t="shared" si="49"/>
        <v>0</v>
      </c>
    </row>
    <row r="146" spans="1:22" ht="15" x14ac:dyDescent="0.2">
      <c r="A146" s="11"/>
      <c r="B146" s="329">
        <f t="shared" si="41"/>
        <v>0</v>
      </c>
      <c r="C146" s="12"/>
      <c r="D146" s="12"/>
      <c r="E146" s="359"/>
      <c r="F146" s="183"/>
      <c r="G146" s="182"/>
      <c r="H146" s="183"/>
      <c r="I146" s="182"/>
      <c r="J146" s="183"/>
      <c r="K146" s="335" t="b">
        <f t="shared" si="42"/>
        <v>0</v>
      </c>
      <c r="L146" s="183"/>
      <c r="M146" s="335" t="b">
        <f t="shared" si="43"/>
        <v>0</v>
      </c>
      <c r="N146" s="183"/>
      <c r="O146" s="335" t="b">
        <f t="shared" si="44"/>
        <v>0</v>
      </c>
      <c r="P146" s="183"/>
      <c r="Q146" s="335" t="b">
        <f t="shared" si="45"/>
        <v>0</v>
      </c>
      <c r="S146" s="325" t="b">
        <f t="shared" si="46"/>
        <v>0</v>
      </c>
      <c r="T146" s="325" t="b">
        <f t="shared" si="47"/>
        <v>0</v>
      </c>
      <c r="U146" s="325" t="b">
        <f t="shared" si="48"/>
        <v>0</v>
      </c>
      <c r="V146" s="325" t="b">
        <f t="shared" si="49"/>
        <v>0</v>
      </c>
    </row>
    <row r="147" spans="1:22" ht="15" x14ac:dyDescent="0.2">
      <c r="A147" s="11"/>
      <c r="B147" s="329">
        <f t="shared" si="41"/>
        <v>0</v>
      </c>
      <c r="C147" s="12"/>
      <c r="D147" s="12"/>
      <c r="E147" s="359"/>
      <c r="F147" s="183"/>
      <c r="G147" s="182"/>
      <c r="H147" s="183"/>
      <c r="I147" s="182"/>
      <c r="J147" s="183"/>
      <c r="K147" s="335" t="b">
        <f t="shared" si="42"/>
        <v>0</v>
      </c>
      <c r="L147" s="183"/>
      <c r="M147" s="335" t="b">
        <f t="shared" si="43"/>
        <v>0</v>
      </c>
      <c r="N147" s="183"/>
      <c r="O147" s="335" t="b">
        <f t="shared" si="44"/>
        <v>0</v>
      </c>
      <c r="P147" s="183"/>
      <c r="Q147" s="335" t="b">
        <f t="shared" si="45"/>
        <v>0</v>
      </c>
      <c r="S147" s="325" t="b">
        <f t="shared" si="46"/>
        <v>0</v>
      </c>
      <c r="T147" s="325" t="b">
        <f t="shared" si="47"/>
        <v>0</v>
      </c>
      <c r="U147" s="325" t="b">
        <f t="shared" si="48"/>
        <v>0</v>
      </c>
      <c r="V147" s="325" t="b">
        <f t="shared" si="49"/>
        <v>0</v>
      </c>
    </row>
    <row r="148" spans="1:22" ht="15" x14ac:dyDescent="0.2">
      <c r="A148" s="11"/>
      <c r="B148" s="329">
        <f t="shared" si="41"/>
        <v>0</v>
      </c>
      <c r="C148" s="12"/>
      <c r="D148" s="12"/>
      <c r="E148" s="359"/>
      <c r="F148" s="183"/>
      <c r="G148" s="182"/>
      <c r="H148" s="183"/>
      <c r="I148" s="182"/>
      <c r="J148" s="183"/>
      <c r="K148" s="335" t="b">
        <f t="shared" si="42"/>
        <v>0</v>
      </c>
      <c r="L148" s="183"/>
      <c r="M148" s="335" t="b">
        <f t="shared" si="43"/>
        <v>0</v>
      </c>
      <c r="N148" s="183"/>
      <c r="O148" s="335" t="b">
        <f t="shared" si="44"/>
        <v>0</v>
      </c>
      <c r="P148" s="183"/>
      <c r="Q148" s="335" t="b">
        <f t="shared" si="45"/>
        <v>0</v>
      </c>
      <c r="S148" s="325" t="b">
        <f t="shared" si="46"/>
        <v>0</v>
      </c>
      <c r="T148" s="325" t="b">
        <f t="shared" si="47"/>
        <v>0</v>
      </c>
      <c r="U148" s="325" t="b">
        <f t="shared" si="48"/>
        <v>0</v>
      </c>
      <c r="V148" s="325" t="b">
        <f t="shared" si="49"/>
        <v>0</v>
      </c>
    </row>
    <row r="149" spans="1:22" ht="15" x14ac:dyDescent="0.2">
      <c r="A149" s="11"/>
      <c r="B149" s="329">
        <f t="shared" si="41"/>
        <v>0</v>
      </c>
      <c r="C149" s="12"/>
      <c r="D149" s="12"/>
      <c r="E149" s="359"/>
      <c r="F149" s="183"/>
      <c r="G149" s="182"/>
      <c r="H149" s="183"/>
      <c r="I149" s="182"/>
      <c r="J149" s="183"/>
      <c r="K149" s="335" t="b">
        <f t="shared" si="42"/>
        <v>0</v>
      </c>
      <c r="L149" s="183"/>
      <c r="M149" s="335" t="b">
        <f t="shared" si="43"/>
        <v>0</v>
      </c>
      <c r="N149" s="183"/>
      <c r="O149" s="335" t="b">
        <f t="shared" si="44"/>
        <v>0</v>
      </c>
      <c r="P149" s="183"/>
      <c r="Q149" s="335" t="b">
        <f t="shared" si="45"/>
        <v>0</v>
      </c>
      <c r="S149" s="325" t="b">
        <f t="shared" si="46"/>
        <v>0</v>
      </c>
      <c r="T149" s="325" t="b">
        <f t="shared" si="47"/>
        <v>0</v>
      </c>
      <c r="U149" s="325" t="b">
        <f t="shared" si="48"/>
        <v>0</v>
      </c>
      <c r="V149" s="325" t="b">
        <f t="shared" si="49"/>
        <v>0</v>
      </c>
    </row>
    <row r="150" spans="1:22" ht="15" x14ac:dyDescent="0.2">
      <c r="A150" s="11"/>
      <c r="B150" s="329">
        <f t="shared" si="41"/>
        <v>0</v>
      </c>
      <c r="C150" s="12"/>
      <c r="D150" s="12"/>
      <c r="E150" s="359"/>
      <c r="F150" s="183"/>
      <c r="G150" s="182"/>
      <c r="H150" s="183"/>
      <c r="I150" s="182"/>
      <c r="J150" s="183"/>
      <c r="K150" s="335" t="b">
        <f t="shared" si="42"/>
        <v>0</v>
      </c>
      <c r="L150" s="183"/>
      <c r="M150" s="335" t="b">
        <f t="shared" si="43"/>
        <v>0</v>
      </c>
      <c r="N150" s="183"/>
      <c r="O150" s="335" t="b">
        <f t="shared" si="44"/>
        <v>0</v>
      </c>
      <c r="P150" s="183"/>
      <c r="Q150" s="335" t="b">
        <f t="shared" si="45"/>
        <v>0</v>
      </c>
      <c r="S150" s="325" t="b">
        <f t="shared" si="46"/>
        <v>0</v>
      </c>
      <c r="T150" s="325" t="b">
        <f t="shared" si="47"/>
        <v>0</v>
      </c>
      <c r="U150" s="325" t="b">
        <f t="shared" si="48"/>
        <v>0</v>
      </c>
      <c r="V150" s="325" t="b">
        <f t="shared" si="49"/>
        <v>0</v>
      </c>
    </row>
    <row r="151" spans="1:22" ht="15" x14ac:dyDescent="0.2">
      <c r="A151" s="11"/>
      <c r="B151" s="329">
        <f t="shared" si="41"/>
        <v>0</v>
      </c>
      <c r="C151" s="12"/>
      <c r="D151" s="12"/>
      <c r="E151" s="359"/>
      <c r="F151" s="183"/>
      <c r="G151" s="182"/>
      <c r="H151" s="183"/>
      <c r="I151" s="182"/>
      <c r="J151" s="183"/>
      <c r="K151" s="335" t="b">
        <f t="shared" si="42"/>
        <v>0</v>
      </c>
      <c r="L151" s="183"/>
      <c r="M151" s="335" t="b">
        <f t="shared" si="43"/>
        <v>0</v>
      </c>
      <c r="N151" s="183"/>
      <c r="O151" s="335" t="b">
        <f t="shared" si="44"/>
        <v>0</v>
      </c>
      <c r="P151" s="183"/>
      <c r="Q151" s="335" t="b">
        <f t="shared" si="45"/>
        <v>0</v>
      </c>
      <c r="S151" s="325" t="b">
        <f t="shared" si="46"/>
        <v>0</v>
      </c>
      <c r="T151" s="325" t="b">
        <f t="shared" si="47"/>
        <v>0</v>
      </c>
      <c r="U151" s="325" t="b">
        <f t="shared" si="48"/>
        <v>0</v>
      </c>
      <c r="V151" s="325" t="b">
        <f t="shared" si="49"/>
        <v>0</v>
      </c>
    </row>
    <row r="152" spans="1:22" ht="15" x14ac:dyDescent="0.2">
      <c r="A152" s="11"/>
      <c r="B152" s="329">
        <f t="shared" si="41"/>
        <v>0</v>
      </c>
      <c r="C152" s="12"/>
      <c r="D152" s="12"/>
      <c r="E152" s="359"/>
      <c r="F152" s="183"/>
      <c r="G152" s="182"/>
      <c r="H152" s="183"/>
      <c r="I152" s="182"/>
      <c r="J152" s="183"/>
      <c r="K152" s="335" t="b">
        <f t="shared" si="42"/>
        <v>0</v>
      </c>
      <c r="L152" s="183"/>
      <c r="M152" s="335" t="b">
        <f t="shared" si="43"/>
        <v>0</v>
      </c>
      <c r="N152" s="183"/>
      <c r="O152" s="335" t="b">
        <f t="shared" si="44"/>
        <v>0</v>
      </c>
      <c r="P152" s="183"/>
      <c r="Q152" s="335" t="b">
        <f t="shared" si="45"/>
        <v>0</v>
      </c>
      <c r="S152" s="325" t="b">
        <f t="shared" si="46"/>
        <v>0</v>
      </c>
      <c r="T152" s="325" t="b">
        <f t="shared" si="47"/>
        <v>0</v>
      </c>
      <c r="U152" s="325" t="b">
        <f t="shared" si="48"/>
        <v>0</v>
      </c>
      <c r="V152" s="325" t="b">
        <f t="shared" si="49"/>
        <v>0</v>
      </c>
    </row>
    <row r="153" spans="1:22" ht="15" x14ac:dyDescent="0.2">
      <c r="A153" s="11"/>
      <c r="B153" s="329">
        <f t="shared" si="41"/>
        <v>0</v>
      </c>
      <c r="C153" s="12"/>
      <c r="D153" s="12"/>
      <c r="E153" s="359"/>
      <c r="F153" s="183"/>
      <c r="G153" s="182"/>
      <c r="H153" s="183"/>
      <c r="I153" s="182"/>
      <c r="J153" s="183"/>
      <c r="K153" s="335" t="b">
        <f t="shared" si="42"/>
        <v>0</v>
      </c>
      <c r="L153" s="183"/>
      <c r="M153" s="335" t="b">
        <f t="shared" si="43"/>
        <v>0</v>
      </c>
      <c r="N153" s="183"/>
      <c r="O153" s="335" t="b">
        <f t="shared" si="44"/>
        <v>0</v>
      </c>
      <c r="P153" s="183"/>
      <c r="Q153" s="335" t="b">
        <f t="shared" si="45"/>
        <v>0</v>
      </c>
      <c r="S153" s="325" t="b">
        <f t="shared" si="46"/>
        <v>0</v>
      </c>
      <c r="T153" s="325" t="b">
        <f t="shared" si="47"/>
        <v>0</v>
      </c>
      <c r="U153" s="325" t="b">
        <f t="shared" si="48"/>
        <v>0</v>
      </c>
      <c r="V153" s="325" t="b">
        <f t="shared" si="49"/>
        <v>0</v>
      </c>
    </row>
    <row r="154" spans="1:22" ht="15" x14ac:dyDescent="0.2">
      <c r="A154" s="11"/>
      <c r="B154" s="329">
        <f t="shared" si="41"/>
        <v>0</v>
      </c>
      <c r="C154" s="12"/>
      <c r="D154" s="12"/>
      <c r="E154" s="359"/>
      <c r="F154" s="183"/>
      <c r="G154" s="182"/>
      <c r="H154" s="183"/>
      <c r="I154" s="182"/>
      <c r="J154" s="183"/>
      <c r="K154" s="335" t="b">
        <f t="shared" si="42"/>
        <v>0</v>
      </c>
      <c r="L154" s="183"/>
      <c r="M154" s="335" t="b">
        <f t="shared" si="43"/>
        <v>0</v>
      </c>
      <c r="N154" s="183"/>
      <c r="O154" s="335" t="b">
        <f t="shared" si="44"/>
        <v>0</v>
      </c>
      <c r="P154" s="183"/>
      <c r="Q154" s="335" t="b">
        <f t="shared" si="45"/>
        <v>0</v>
      </c>
      <c r="S154" s="325" t="b">
        <f t="shared" si="46"/>
        <v>0</v>
      </c>
      <c r="T154" s="325" t="b">
        <f t="shared" si="47"/>
        <v>0</v>
      </c>
      <c r="U154" s="325" t="b">
        <f t="shared" si="48"/>
        <v>0</v>
      </c>
      <c r="V154" s="325" t="b">
        <f t="shared" si="49"/>
        <v>0</v>
      </c>
    </row>
    <row r="155" spans="1:22" ht="15" x14ac:dyDescent="0.2">
      <c r="A155" s="11"/>
      <c r="B155" s="329">
        <f t="shared" si="41"/>
        <v>0</v>
      </c>
      <c r="C155" s="12"/>
      <c r="D155" s="12"/>
      <c r="E155" s="359"/>
      <c r="F155" s="183"/>
      <c r="G155" s="182"/>
      <c r="H155" s="183"/>
      <c r="I155" s="182"/>
      <c r="J155" s="183"/>
      <c r="K155" s="335" t="b">
        <f t="shared" si="42"/>
        <v>0</v>
      </c>
      <c r="L155" s="183"/>
      <c r="M155" s="335" t="b">
        <f t="shared" si="43"/>
        <v>0</v>
      </c>
      <c r="N155" s="183"/>
      <c r="O155" s="335" t="b">
        <f t="shared" si="44"/>
        <v>0</v>
      </c>
      <c r="P155" s="183"/>
      <c r="Q155" s="335" t="b">
        <f t="shared" si="45"/>
        <v>0</v>
      </c>
      <c r="S155" s="325" t="b">
        <f t="shared" si="46"/>
        <v>0</v>
      </c>
      <c r="T155" s="325" t="b">
        <f t="shared" si="47"/>
        <v>0</v>
      </c>
      <c r="U155" s="325" t="b">
        <f t="shared" si="48"/>
        <v>0</v>
      </c>
      <c r="V155" s="325" t="b">
        <f t="shared" si="49"/>
        <v>0</v>
      </c>
    </row>
    <row r="156" spans="1:22" ht="15" x14ac:dyDescent="0.2">
      <c r="A156" s="11"/>
      <c r="B156" s="329">
        <f t="shared" si="41"/>
        <v>0</v>
      </c>
      <c r="C156" s="12"/>
      <c r="D156" s="12"/>
      <c r="E156" s="359"/>
      <c r="F156" s="183"/>
      <c r="G156" s="182"/>
      <c r="H156" s="183"/>
      <c r="I156" s="182"/>
      <c r="J156" s="183"/>
      <c r="K156" s="335" t="b">
        <f t="shared" si="42"/>
        <v>0</v>
      </c>
      <c r="L156" s="183"/>
      <c r="M156" s="335" t="b">
        <f t="shared" si="43"/>
        <v>0</v>
      </c>
      <c r="N156" s="183"/>
      <c r="O156" s="335" t="b">
        <f t="shared" si="44"/>
        <v>0</v>
      </c>
      <c r="P156" s="183"/>
      <c r="Q156" s="335" t="b">
        <f t="shared" si="45"/>
        <v>0</v>
      </c>
      <c r="S156" s="325" t="b">
        <f t="shared" si="46"/>
        <v>0</v>
      </c>
      <c r="T156" s="325" t="b">
        <f t="shared" si="47"/>
        <v>0</v>
      </c>
      <c r="U156" s="325" t="b">
        <f t="shared" si="48"/>
        <v>0</v>
      </c>
      <c r="V156" s="325" t="b">
        <f t="shared" si="49"/>
        <v>0</v>
      </c>
    </row>
    <row r="157" spans="1:22" ht="15" x14ac:dyDescent="0.2">
      <c r="A157" s="11"/>
      <c r="B157" s="329">
        <f t="shared" si="41"/>
        <v>0</v>
      </c>
      <c r="C157" s="12"/>
      <c r="D157" s="12"/>
      <c r="E157" s="359"/>
      <c r="F157" s="183"/>
      <c r="G157" s="182"/>
      <c r="H157" s="183"/>
      <c r="I157" s="182"/>
      <c r="J157" s="183"/>
      <c r="K157" s="335" t="b">
        <f t="shared" si="42"/>
        <v>0</v>
      </c>
      <c r="L157" s="183"/>
      <c r="M157" s="335" t="b">
        <f t="shared" si="43"/>
        <v>0</v>
      </c>
      <c r="N157" s="183"/>
      <c r="O157" s="335" t="b">
        <f t="shared" si="44"/>
        <v>0</v>
      </c>
      <c r="P157" s="183"/>
      <c r="Q157" s="335" t="b">
        <f t="shared" si="45"/>
        <v>0</v>
      </c>
      <c r="S157" s="325" t="b">
        <f t="shared" si="46"/>
        <v>0</v>
      </c>
      <c r="T157" s="325" t="b">
        <f t="shared" si="47"/>
        <v>0</v>
      </c>
      <c r="U157" s="325" t="b">
        <f t="shared" si="48"/>
        <v>0</v>
      </c>
      <c r="V157" s="325" t="b">
        <f t="shared" si="49"/>
        <v>0</v>
      </c>
    </row>
    <row r="158" spans="1:22" ht="15" x14ac:dyDescent="0.2">
      <c r="A158" s="11"/>
      <c r="B158" s="329">
        <f t="shared" si="41"/>
        <v>0</v>
      </c>
      <c r="C158" s="12"/>
      <c r="D158" s="12"/>
      <c r="E158" s="359"/>
      <c r="F158" s="183"/>
      <c r="G158" s="182"/>
      <c r="H158" s="183"/>
      <c r="I158" s="182"/>
      <c r="J158" s="183"/>
      <c r="K158" s="335" t="b">
        <f t="shared" si="42"/>
        <v>0</v>
      </c>
      <c r="L158" s="183"/>
      <c r="M158" s="335" t="b">
        <f t="shared" si="43"/>
        <v>0</v>
      </c>
      <c r="N158" s="183"/>
      <c r="O158" s="335" t="b">
        <f t="shared" si="44"/>
        <v>0</v>
      </c>
      <c r="P158" s="183"/>
      <c r="Q158" s="335" t="b">
        <f t="shared" si="45"/>
        <v>0</v>
      </c>
      <c r="S158" s="325" t="b">
        <f t="shared" si="46"/>
        <v>0</v>
      </c>
      <c r="T158" s="325" t="b">
        <f t="shared" si="47"/>
        <v>0</v>
      </c>
      <c r="U158" s="325" t="b">
        <f t="shared" si="48"/>
        <v>0</v>
      </c>
      <c r="V158" s="325" t="b">
        <f t="shared" si="49"/>
        <v>0</v>
      </c>
    </row>
    <row r="159" spans="1:22" ht="15" x14ac:dyDescent="0.2">
      <c r="A159" s="11"/>
      <c r="B159" s="329">
        <f t="shared" si="41"/>
        <v>0</v>
      </c>
      <c r="C159" s="12"/>
      <c r="D159" s="12"/>
      <c r="E159" s="359"/>
      <c r="F159" s="183"/>
      <c r="G159" s="182"/>
      <c r="H159" s="183"/>
      <c r="I159" s="182"/>
      <c r="J159" s="183"/>
      <c r="K159" s="335" t="b">
        <f t="shared" si="42"/>
        <v>0</v>
      </c>
      <c r="L159" s="183"/>
      <c r="M159" s="335" t="b">
        <f t="shared" si="43"/>
        <v>0</v>
      </c>
      <c r="N159" s="183"/>
      <c r="O159" s="335" t="b">
        <f t="shared" si="44"/>
        <v>0</v>
      </c>
      <c r="P159" s="183"/>
      <c r="Q159" s="335" t="b">
        <f t="shared" si="45"/>
        <v>0</v>
      </c>
      <c r="S159" s="325" t="b">
        <f t="shared" si="46"/>
        <v>0</v>
      </c>
      <c r="T159" s="325" t="b">
        <f t="shared" si="47"/>
        <v>0</v>
      </c>
      <c r="U159" s="325" t="b">
        <f t="shared" si="48"/>
        <v>0</v>
      </c>
      <c r="V159" s="325" t="b">
        <f t="shared" si="49"/>
        <v>0</v>
      </c>
    </row>
    <row r="160" spans="1:22" ht="15" x14ac:dyDescent="0.2">
      <c r="A160" s="11"/>
      <c r="B160" s="329">
        <f t="shared" si="41"/>
        <v>0</v>
      </c>
      <c r="C160" s="12"/>
      <c r="D160" s="12"/>
      <c r="E160" s="359"/>
      <c r="F160" s="183"/>
      <c r="G160" s="182"/>
      <c r="H160" s="183"/>
      <c r="I160" s="182"/>
      <c r="J160" s="183"/>
      <c r="K160" s="335" t="b">
        <f t="shared" si="42"/>
        <v>0</v>
      </c>
      <c r="L160" s="183"/>
      <c r="M160" s="335" t="b">
        <f t="shared" si="43"/>
        <v>0</v>
      </c>
      <c r="N160" s="183"/>
      <c r="O160" s="335" t="b">
        <f t="shared" si="44"/>
        <v>0</v>
      </c>
      <c r="P160" s="183"/>
      <c r="Q160" s="335" t="b">
        <f t="shared" si="45"/>
        <v>0</v>
      </c>
      <c r="S160" s="325" t="b">
        <f t="shared" si="46"/>
        <v>0</v>
      </c>
      <c r="T160" s="325" t="b">
        <f t="shared" si="47"/>
        <v>0</v>
      </c>
      <c r="U160" s="325" t="b">
        <f t="shared" si="48"/>
        <v>0</v>
      </c>
      <c r="V160" s="325" t="b">
        <f t="shared" si="49"/>
        <v>0</v>
      </c>
    </row>
    <row r="161" spans="1:22" ht="15" x14ac:dyDescent="0.2">
      <c r="A161" s="11"/>
      <c r="B161" s="329">
        <f t="shared" si="41"/>
        <v>0</v>
      </c>
      <c r="C161" s="12"/>
      <c r="D161" s="12"/>
      <c r="E161" s="359"/>
      <c r="F161" s="183"/>
      <c r="G161" s="182"/>
      <c r="H161" s="183"/>
      <c r="I161" s="182"/>
      <c r="J161" s="183"/>
      <c r="K161" s="335" t="b">
        <f t="shared" si="42"/>
        <v>0</v>
      </c>
      <c r="L161" s="183"/>
      <c r="M161" s="335" t="b">
        <f t="shared" si="43"/>
        <v>0</v>
      </c>
      <c r="N161" s="183"/>
      <c r="O161" s="335" t="b">
        <f t="shared" si="44"/>
        <v>0</v>
      </c>
      <c r="P161" s="183"/>
      <c r="Q161" s="335" t="b">
        <f t="shared" si="45"/>
        <v>0</v>
      </c>
      <c r="S161" s="325" t="b">
        <f t="shared" si="46"/>
        <v>0</v>
      </c>
      <c r="T161" s="325" t="b">
        <f t="shared" si="47"/>
        <v>0</v>
      </c>
      <c r="U161" s="325" t="b">
        <f t="shared" si="48"/>
        <v>0</v>
      </c>
      <c r="V161" s="325" t="b">
        <f t="shared" si="49"/>
        <v>0</v>
      </c>
    </row>
    <row r="162" spans="1:22" ht="15" x14ac:dyDescent="0.2">
      <c r="A162" s="11"/>
      <c r="B162" s="329">
        <f t="shared" si="41"/>
        <v>0</v>
      </c>
      <c r="C162" s="12"/>
      <c r="D162" s="12"/>
      <c r="E162" s="359"/>
      <c r="F162" s="183"/>
      <c r="G162" s="182"/>
      <c r="H162" s="183"/>
      <c r="I162" s="182"/>
      <c r="J162" s="183"/>
      <c r="K162" s="335" t="b">
        <f t="shared" si="42"/>
        <v>0</v>
      </c>
      <c r="L162" s="183"/>
      <c r="M162" s="335" t="b">
        <f t="shared" si="43"/>
        <v>0</v>
      </c>
      <c r="N162" s="183"/>
      <c r="O162" s="335" t="b">
        <f t="shared" si="44"/>
        <v>0</v>
      </c>
      <c r="P162" s="183"/>
      <c r="Q162" s="335" t="b">
        <f t="shared" si="45"/>
        <v>0</v>
      </c>
      <c r="S162" s="325" t="b">
        <f t="shared" si="46"/>
        <v>0</v>
      </c>
      <c r="T162" s="325" t="b">
        <f t="shared" si="47"/>
        <v>0</v>
      </c>
      <c r="U162" s="325" t="b">
        <f t="shared" si="48"/>
        <v>0</v>
      </c>
      <c r="V162" s="325" t="b">
        <f t="shared" si="49"/>
        <v>0</v>
      </c>
    </row>
    <row r="163" spans="1:22" ht="15" x14ac:dyDescent="0.2">
      <c r="A163" s="11"/>
      <c r="B163" s="329">
        <f t="shared" si="41"/>
        <v>0</v>
      </c>
      <c r="C163" s="12"/>
      <c r="D163" s="12"/>
      <c r="E163" s="359"/>
      <c r="F163" s="183"/>
      <c r="G163" s="182"/>
      <c r="H163" s="183"/>
      <c r="I163" s="182"/>
      <c r="J163" s="183"/>
      <c r="K163" s="335" t="b">
        <f t="shared" si="42"/>
        <v>0</v>
      </c>
      <c r="L163" s="183"/>
      <c r="M163" s="335" t="b">
        <f t="shared" si="43"/>
        <v>0</v>
      </c>
      <c r="N163" s="183"/>
      <c r="O163" s="335" t="b">
        <f t="shared" si="44"/>
        <v>0</v>
      </c>
      <c r="P163" s="183"/>
      <c r="Q163" s="335" t="b">
        <f t="shared" si="45"/>
        <v>0</v>
      </c>
      <c r="S163" s="325" t="b">
        <f t="shared" si="46"/>
        <v>0</v>
      </c>
      <c r="T163" s="325" t="b">
        <f t="shared" si="47"/>
        <v>0</v>
      </c>
      <c r="U163" s="325" t="b">
        <f t="shared" si="48"/>
        <v>0</v>
      </c>
      <c r="V163" s="325" t="b">
        <f t="shared" si="49"/>
        <v>0</v>
      </c>
    </row>
    <row r="164" spans="1:22" ht="15" x14ac:dyDescent="0.2">
      <c r="A164" s="11"/>
      <c r="B164" s="329">
        <f t="shared" ref="B164:B200" si="50">G164+I164+K164+M164+O164+Q164</f>
        <v>0</v>
      </c>
      <c r="C164" s="12"/>
      <c r="D164" s="12"/>
      <c r="E164" s="359"/>
      <c r="F164" s="183"/>
      <c r="G164" s="182"/>
      <c r="H164" s="183"/>
      <c r="I164" s="182"/>
      <c r="J164" s="183"/>
      <c r="K164" s="335" t="b">
        <f t="shared" ref="K164:K200" si="51">S164</f>
        <v>0</v>
      </c>
      <c r="L164" s="183"/>
      <c r="M164" s="335" t="b">
        <f t="shared" ref="M164:M200" si="52">T164</f>
        <v>0</v>
      </c>
      <c r="N164" s="183"/>
      <c r="O164" s="335" t="b">
        <f t="shared" ref="O164:O200" si="53">U164</f>
        <v>0</v>
      </c>
      <c r="P164" s="183"/>
      <c r="Q164" s="335" t="b">
        <f t="shared" ref="Q164:Q200" si="54">V164</f>
        <v>0</v>
      </c>
      <c r="S164" s="325" t="b">
        <f t="shared" ref="S164:S195" si="55">IF(J164:J360=1,100,IF(J164:J360=2,80,IF(J164:J360=3,65,IF(J164:J360=4,55,IF(J164:J360=5,51,IF(J164:J360=6,47,IF(J164:J360=7,43,IF(J164:J360=8,40,IF(J164:J360=9,37,IF(J164:J360=10,34,IF(J164:J360=11,31,IF(J164:J360=12,28,IF(J164:J360=13,26,IF(J164:J360=14,24,IF(J164:J360=15,22,IF(J164:J360=16,20,IF(J164:J360=17,18,IF(J164:J360=18,16,IF(J164:J360=19,14,IF(J164:J360=20,12,IF(J164:J360=21,10,IF(J164:J360=22,9,IF(J164:J360=23,8,IF(J164:J360=24,7,IF(J164:J360=25,6,IF(J164:J360=26,5,IF(J164:J360=27,4,IF(J164:J360=28,3,IF(J164:J360=29,2,IF(J164:J360=30,1,IF(J164:J360=31,1,IF(J164:J360=32,1,IF(J164:J360=33,1,IF(J164:J360=34,1))))))))))))))))))))))))))))))))))</f>
        <v>0</v>
      </c>
      <c r="T164" s="325" t="b">
        <f t="shared" ref="T164:T195" si="56">IF(L164:L360=1,100,IF(L164:L360=2,80,IF(L164:L360=3,65,IF(L164:L360=4,55,IF(L164:L360=5,51,IF(L164:L360=6,47,IF(L164:L360=7,43,IF(L164:L360=8,40,IF(L164:L360=9,37,IF(L164:L360=10,34,IF(L164:L360=11,31,IF(L164:L360=12,28,IF(L164:L360=13,26,IF(L164:L360=14,24,IF(L164:L360=15,22,IF(L164:L360=16,20,IF(L164:L360=17,18,IF(L164:L360=18,16,IF(L164:L360=19,14,IF(L164:L360=20,12,IF(L164:L360=21,10,IF(L164:L360=22,9,IF(L164:L360=23,8,IF(L164:L360=24,7,IF(L164:L360=25,6,IF(L164:L360=26,5,IF(L164:L360=27,4,IF(L164:L360=28,3,IF(L164:L360=29,2,IF(L164:L360=30,1,IF(L164:L360=31,1,IF(L164:L360=32,1,IF(L164:L360=33,1,IF(L164:L360=34,1))))))))))))))))))))))))))))))))))</f>
        <v>0</v>
      </c>
      <c r="U164" s="325" t="b">
        <f t="shared" ref="U164:U195" si="57">IF(N164:N360=1,100,IF(N164:N360=2,80,IF(N164:N360=3,65,IF(N164:N360=4,55,IF(N164:N360=5,51,IF(N164:N360=6,47,IF(N164:N360=7,43,IF(N164:N360=8,40,IF(N164:N360=9,37,IF(N164:N360=10,34,IF(N164:N360=11,31,IF(N164:N360=12,28,IF(N164:N360=13,26,IF(N164:N360=14,24,IF(N164:N360=15,22,IF(N164:N360=16,20,IF(N164:N360=17,18,IF(N164:N360=18,16,IF(N164:N360=19,14,IF(N164:N360=20,12,IF(N164:N360=21,10,IF(N164:N360=22,9,IF(N164:N360=23,8,IF(N164:N360=24,7,IF(N164:N360=25,6,IF(N164:N360=26,5,IF(N164:N360=27,4,IF(N164:N360=28,3,IF(N164:N360=29,2,IF(N164:N360=30,1,IF(N164:N360=31,1,IF(N164:N360=32,1,IF(N164:N360=33,1,IF(N164:N360=34,1))))))))))))))))))))))))))))))))))</f>
        <v>0</v>
      </c>
      <c r="V164" s="325" t="b">
        <f t="shared" ref="V164:V195" si="58">IF(P164:P360=1,100,IF(P164:P360=2,80,IF(P164:P360=3,65,IF(P164:P360=4,55,IF(P164:P360=5,51,IF(P164:P360=6,47,IF(P164:P360=7,43,IF(P164:P360=8,40,IF(P164:P360=9,37,IF(P164:P360=10,34,IF(P164:P360=11,31,IF(P164:P360=12,28,IF(P164:P360=13,26,IF(P164:P360=14,24,IF(P164:P360=15,22,IF(P164:P360=16,20,IF(P164:P360=17,18,IF(P164:P360=18,16,IF(P164:P360=19,14,IF(P164:P360=20,12,IF(P164:P360=21,10,IF(P164:P360=22,9,IF(P164:P360=23,8,IF(P164:P360=24,7,IF(P164:P360=25,6,IF(P164:P360=26,5,IF(P164:P360=27,4,IF(P164:P360=28,3,IF(P164:P360=29,2,IF(P164:P360=30,1,IF(P164:P360=31,1,IF(P164:P360=32,1,IF(P164:P360=33,1,IF(P164:P360=34,1))))))))))))))))))))))))))))))))))</f>
        <v>0</v>
      </c>
    </row>
    <row r="165" spans="1:22" ht="15" x14ac:dyDescent="0.2">
      <c r="A165" s="11"/>
      <c r="B165" s="329">
        <f t="shared" si="50"/>
        <v>0</v>
      </c>
      <c r="C165" s="12"/>
      <c r="D165" s="12"/>
      <c r="E165" s="359"/>
      <c r="F165" s="183"/>
      <c r="G165" s="182"/>
      <c r="H165" s="183"/>
      <c r="I165" s="182"/>
      <c r="J165" s="183"/>
      <c r="K165" s="335" t="b">
        <f t="shared" si="51"/>
        <v>0</v>
      </c>
      <c r="L165" s="183"/>
      <c r="M165" s="335" t="b">
        <f t="shared" si="52"/>
        <v>0</v>
      </c>
      <c r="N165" s="183"/>
      <c r="O165" s="335" t="b">
        <f t="shared" si="53"/>
        <v>0</v>
      </c>
      <c r="P165" s="183"/>
      <c r="Q165" s="335" t="b">
        <f t="shared" si="54"/>
        <v>0</v>
      </c>
      <c r="S165" s="325" t="b">
        <f t="shared" si="55"/>
        <v>0</v>
      </c>
      <c r="T165" s="325" t="b">
        <f t="shared" si="56"/>
        <v>0</v>
      </c>
      <c r="U165" s="325" t="b">
        <f t="shared" si="57"/>
        <v>0</v>
      </c>
      <c r="V165" s="325" t="b">
        <f t="shared" si="58"/>
        <v>0</v>
      </c>
    </row>
    <row r="166" spans="1:22" ht="15" x14ac:dyDescent="0.2">
      <c r="A166" s="11"/>
      <c r="B166" s="329">
        <f t="shared" si="50"/>
        <v>0</v>
      </c>
      <c r="C166" s="12"/>
      <c r="D166" s="12"/>
      <c r="E166" s="359"/>
      <c r="F166" s="183"/>
      <c r="G166" s="182"/>
      <c r="H166" s="183"/>
      <c r="I166" s="182"/>
      <c r="J166" s="183"/>
      <c r="K166" s="335" t="b">
        <f t="shared" si="51"/>
        <v>0</v>
      </c>
      <c r="L166" s="183"/>
      <c r="M166" s="335" t="b">
        <f t="shared" si="52"/>
        <v>0</v>
      </c>
      <c r="N166" s="183"/>
      <c r="O166" s="335" t="b">
        <f t="shared" si="53"/>
        <v>0</v>
      </c>
      <c r="P166" s="183"/>
      <c r="Q166" s="335" t="b">
        <f t="shared" si="54"/>
        <v>0</v>
      </c>
      <c r="S166" s="325" t="b">
        <f t="shared" si="55"/>
        <v>0</v>
      </c>
      <c r="T166" s="325" t="b">
        <f t="shared" si="56"/>
        <v>0</v>
      </c>
      <c r="U166" s="325" t="b">
        <f t="shared" si="57"/>
        <v>0</v>
      </c>
      <c r="V166" s="325" t="b">
        <f t="shared" si="58"/>
        <v>0</v>
      </c>
    </row>
    <row r="167" spans="1:22" ht="15" x14ac:dyDescent="0.2">
      <c r="A167" s="11"/>
      <c r="B167" s="329">
        <f t="shared" si="50"/>
        <v>0</v>
      </c>
      <c r="C167" s="12"/>
      <c r="D167" s="12"/>
      <c r="E167" s="359"/>
      <c r="F167" s="183"/>
      <c r="G167" s="182"/>
      <c r="H167" s="183"/>
      <c r="I167" s="182"/>
      <c r="J167" s="183"/>
      <c r="K167" s="335" t="b">
        <f t="shared" si="51"/>
        <v>0</v>
      </c>
      <c r="L167" s="183"/>
      <c r="M167" s="335" t="b">
        <f t="shared" si="52"/>
        <v>0</v>
      </c>
      <c r="N167" s="183"/>
      <c r="O167" s="335" t="b">
        <f t="shared" si="53"/>
        <v>0</v>
      </c>
      <c r="P167" s="183"/>
      <c r="Q167" s="335" t="b">
        <f t="shared" si="54"/>
        <v>0</v>
      </c>
      <c r="S167" s="325" t="b">
        <f t="shared" si="55"/>
        <v>0</v>
      </c>
      <c r="T167" s="325" t="b">
        <f t="shared" si="56"/>
        <v>0</v>
      </c>
      <c r="U167" s="325" t="b">
        <f t="shared" si="57"/>
        <v>0</v>
      </c>
      <c r="V167" s="325" t="b">
        <f t="shared" si="58"/>
        <v>0</v>
      </c>
    </row>
    <row r="168" spans="1:22" ht="15" x14ac:dyDescent="0.2">
      <c r="A168" s="11"/>
      <c r="B168" s="329">
        <f t="shared" si="50"/>
        <v>0</v>
      </c>
      <c r="C168" s="12"/>
      <c r="D168" s="12"/>
      <c r="E168" s="359"/>
      <c r="F168" s="183"/>
      <c r="G168" s="182"/>
      <c r="H168" s="183"/>
      <c r="I168" s="182"/>
      <c r="J168" s="183"/>
      <c r="K168" s="335" t="b">
        <f t="shared" si="51"/>
        <v>0</v>
      </c>
      <c r="L168" s="183"/>
      <c r="M168" s="335" t="b">
        <f t="shared" si="52"/>
        <v>0</v>
      </c>
      <c r="N168" s="183"/>
      <c r="O168" s="335" t="b">
        <f t="shared" si="53"/>
        <v>0</v>
      </c>
      <c r="P168" s="183"/>
      <c r="Q168" s="335" t="b">
        <f t="shared" si="54"/>
        <v>0</v>
      </c>
      <c r="S168" s="325" t="b">
        <f t="shared" si="55"/>
        <v>0</v>
      </c>
      <c r="T168" s="325" t="b">
        <f t="shared" si="56"/>
        <v>0</v>
      </c>
      <c r="U168" s="325" t="b">
        <f t="shared" si="57"/>
        <v>0</v>
      </c>
      <c r="V168" s="325" t="b">
        <f t="shared" si="58"/>
        <v>0</v>
      </c>
    </row>
    <row r="169" spans="1:22" ht="15" x14ac:dyDescent="0.2">
      <c r="A169" s="11"/>
      <c r="B169" s="329">
        <f t="shared" si="50"/>
        <v>0</v>
      </c>
      <c r="C169" s="12"/>
      <c r="D169" s="12"/>
      <c r="E169" s="359"/>
      <c r="F169" s="183"/>
      <c r="G169" s="182"/>
      <c r="H169" s="183"/>
      <c r="I169" s="182"/>
      <c r="J169" s="183"/>
      <c r="K169" s="335" t="b">
        <f t="shared" si="51"/>
        <v>0</v>
      </c>
      <c r="L169" s="183"/>
      <c r="M169" s="335" t="b">
        <f t="shared" si="52"/>
        <v>0</v>
      </c>
      <c r="N169" s="183"/>
      <c r="O169" s="335" t="b">
        <f t="shared" si="53"/>
        <v>0</v>
      </c>
      <c r="P169" s="183"/>
      <c r="Q169" s="335" t="b">
        <f t="shared" si="54"/>
        <v>0</v>
      </c>
      <c r="S169" s="325" t="b">
        <f t="shared" si="55"/>
        <v>0</v>
      </c>
      <c r="T169" s="325" t="b">
        <f t="shared" si="56"/>
        <v>0</v>
      </c>
      <c r="U169" s="325" t="b">
        <f t="shared" si="57"/>
        <v>0</v>
      </c>
      <c r="V169" s="325" t="b">
        <f t="shared" si="58"/>
        <v>0</v>
      </c>
    </row>
    <row r="170" spans="1:22" ht="15" x14ac:dyDescent="0.2">
      <c r="A170" s="11"/>
      <c r="B170" s="329">
        <f t="shared" si="50"/>
        <v>0</v>
      </c>
      <c r="C170" s="12"/>
      <c r="D170" s="12"/>
      <c r="E170" s="359"/>
      <c r="F170" s="183"/>
      <c r="G170" s="182"/>
      <c r="H170" s="183"/>
      <c r="I170" s="182"/>
      <c r="J170" s="183"/>
      <c r="K170" s="335" t="b">
        <f t="shared" si="51"/>
        <v>0</v>
      </c>
      <c r="L170" s="183"/>
      <c r="M170" s="335" t="b">
        <f t="shared" si="52"/>
        <v>0</v>
      </c>
      <c r="N170" s="183"/>
      <c r="O170" s="335" t="b">
        <f t="shared" si="53"/>
        <v>0</v>
      </c>
      <c r="P170" s="183"/>
      <c r="Q170" s="335" t="b">
        <f t="shared" si="54"/>
        <v>0</v>
      </c>
      <c r="S170" s="325" t="b">
        <f t="shared" si="55"/>
        <v>0</v>
      </c>
      <c r="T170" s="325" t="b">
        <f t="shared" si="56"/>
        <v>0</v>
      </c>
      <c r="U170" s="325" t="b">
        <f t="shared" si="57"/>
        <v>0</v>
      </c>
      <c r="V170" s="325" t="b">
        <f t="shared" si="58"/>
        <v>0</v>
      </c>
    </row>
    <row r="171" spans="1:22" ht="15" x14ac:dyDescent="0.2">
      <c r="A171" s="11"/>
      <c r="B171" s="329">
        <f t="shared" si="50"/>
        <v>0</v>
      </c>
      <c r="C171" s="12"/>
      <c r="D171" s="12"/>
      <c r="E171" s="359"/>
      <c r="F171" s="183"/>
      <c r="G171" s="182"/>
      <c r="H171" s="183"/>
      <c r="I171" s="182"/>
      <c r="J171" s="183"/>
      <c r="K171" s="335" t="b">
        <f t="shared" si="51"/>
        <v>0</v>
      </c>
      <c r="L171" s="183"/>
      <c r="M171" s="335" t="b">
        <f t="shared" si="52"/>
        <v>0</v>
      </c>
      <c r="N171" s="183"/>
      <c r="O171" s="335" t="b">
        <f t="shared" si="53"/>
        <v>0</v>
      </c>
      <c r="P171" s="183"/>
      <c r="Q171" s="335" t="b">
        <f t="shared" si="54"/>
        <v>0</v>
      </c>
      <c r="S171" s="325" t="b">
        <f t="shared" si="55"/>
        <v>0</v>
      </c>
      <c r="T171" s="325" t="b">
        <f t="shared" si="56"/>
        <v>0</v>
      </c>
      <c r="U171" s="325" t="b">
        <f t="shared" si="57"/>
        <v>0</v>
      </c>
      <c r="V171" s="325" t="b">
        <f t="shared" si="58"/>
        <v>0</v>
      </c>
    </row>
    <row r="172" spans="1:22" ht="15" x14ac:dyDescent="0.2">
      <c r="A172" s="11"/>
      <c r="B172" s="329">
        <f t="shared" si="50"/>
        <v>0</v>
      </c>
      <c r="C172" s="12"/>
      <c r="D172" s="12"/>
      <c r="E172" s="359"/>
      <c r="F172" s="183"/>
      <c r="G172" s="182"/>
      <c r="H172" s="183"/>
      <c r="I172" s="182"/>
      <c r="J172" s="183"/>
      <c r="K172" s="335" t="b">
        <f t="shared" si="51"/>
        <v>0</v>
      </c>
      <c r="L172" s="183"/>
      <c r="M172" s="335" t="b">
        <f t="shared" si="52"/>
        <v>0</v>
      </c>
      <c r="N172" s="183"/>
      <c r="O172" s="335" t="b">
        <f t="shared" si="53"/>
        <v>0</v>
      </c>
      <c r="P172" s="183"/>
      <c r="Q172" s="335" t="b">
        <f t="shared" si="54"/>
        <v>0</v>
      </c>
      <c r="S172" s="325" t="b">
        <f t="shared" si="55"/>
        <v>0</v>
      </c>
      <c r="T172" s="325" t="b">
        <f t="shared" si="56"/>
        <v>0</v>
      </c>
      <c r="U172" s="325" t="b">
        <f t="shared" si="57"/>
        <v>0</v>
      </c>
      <c r="V172" s="325" t="b">
        <f t="shared" si="58"/>
        <v>0</v>
      </c>
    </row>
    <row r="173" spans="1:22" ht="15" x14ac:dyDescent="0.2">
      <c r="A173" s="11"/>
      <c r="B173" s="329">
        <f t="shared" si="50"/>
        <v>0</v>
      </c>
      <c r="C173" s="12"/>
      <c r="D173" s="12"/>
      <c r="E173" s="359"/>
      <c r="F173" s="183"/>
      <c r="G173" s="182"/>
      <c r="H173" s="183"/>
      <c r="I173" s="182"/>
      <c r="J173" s="183"/>
      <c r="K173" s="335" t="b">
        <f t="shared" si="51"/>
        <v>0</v>
      </c>
      <c r="L173" s="183"/>
      <c r="M173" s="335" t="b">
        <f t="shared" si="52"/>
        <v>0</v>
      </c>
      <c r="N173" s="183"/>
      <c r="O173" s="335" t="b">
        <f t="shared" si="53"/>
        <v>0</v>
      </c>
      <c r="P173" s="183"/>
      <c r="Q173" s="335" t="b">
        <f t="shared" si="54"/>
        <v>0</v>
      </c>
      <c r="S173" s="325" t="b">
        <f t="shared" si="55"/>
        <v>0</v>
      </c>
      <c r="T173" s="325" t="b">
        <f t="shared" si="56"/>
        <v>0</v>
      </c>
      <c r="U173" s="325" t="b">
        <f t="shared" si="57"/>
        <v>0</v>
      </c>
      <c r="V173" s="325" t="b">
        <f t="shared" si="58"/>
        <v>0</v>
      </c>
    </row>
    <row r="174" spans="1:22" ht="15" x14ac:dyDescent="0.2">
      <c r="A174" s="11"/>
      <c r="B174" s="329">
        <f t="shared" si="50"/>
        <v>0</v>
      </c>
      <c r="C174" s="12"/>
      <c r="D174" s="12"/>
      <c r="E174" s="359"/>
      <c r="F174" s="183"/>
      <c r="G174" s="182"/>
      <c r="H174" s="183"/>
      <c r="I174" s="182"/>
      <c r="J174" s="183"/>
      <c r="K174" s="335" t="b">
        <f t="shared" si="51"/>
        <v>0</v>
      </c>
      <c r="L174" s="183"/>
      <c r="M174" s="335" t="b">
        <f t="shared" si="52"/>
        <v>0</v>
      </c>
      <c r="N174" s="183"/>
      <c r="O174" s="335" t="b">
        <f t="shared" si="53"/>
        <v>0</v>
      </c>
      <c r="P174" s="183"/>
      <c r="Q174" s="335" t="b">
        <f t="shared" si="54"/>
        <v>0</v>
      </c>
      <c r="S174" s="325" t="b">
        <f t="shared" si="55"/>
        <v>0</v>
      </c>
      <c r="T174" s="325" t="b">
        <f t="shared" si="56"/>
        <v>0</v>
      </c>
      <c r="U174" s="325" t="b">
        <f t="shared" si="57"/>
        <v>0</v>
      </c>
      <c r="V174" s="325" t="b">
        <f t="shared" si="58"/>
        <v>0</v>
      </c>
    </row>
    <row r="175" spans="1:22" ht="15" x14ac:dyDescent="0.2">
      <c r="A175" s="11"/>
      <c r="B175" s="329">
        <f t="shared" si="50"/>
        <v>0</v>
      </c>
      <c r="C175" s="12"/>
      <c r="D175" s="12"/>
      <c r="E175" s="359"/>
      <c r="F175" s="183"/>
      <c r="G175" s="182"/>
      <c r="H175" s="183"/>
      <c r="I175" s="182"/>
      <c r="J175" s="183"/>
      <c r="K175" s="335" t="b">
        <f t="shared" si="51"/>
        <v>0</v>
      </c>
      <c r="L175" s="183"/>
      <c r="M175" s="335" t="b">
        <f t="shared" si="52"/>
        <v>0</v>
      </c>
      <c r="N175" s="183"/>
      <c r="O175" s="335" t="b">
        <f t="shared" si="53"/>
        <v>0</v>
      </c>
      <c r="P175" s="183"/>
      <c r="Q175" s="335" t="b">
        <f t="shared" si="54"/>
        <v>0</v>
      </c>
      <c r="S175" s="325" t="b">
        <f t="shared" si="55"/>
        <v>0</v>
      </c>
      <c r="T175" s="325" t="b">
        <f t="shared" si="56"/>
        <v>0</v>
      </c>
      <c r="U175" s="325" t="b">
        <f t="shared" si="57"/>
        <v>0</v>
      </c>
      <c r="V175" s="325" t="b">
        <f t="shared" si="58"/>
        <v>0</v>
      </c>
    </row>
    <row r="176" spans="1:22" ht="15" x14ac:dyDescent="0.2">
      <c r="A176" s="11"/>
      <c r="B176" s="329">
        <f t="shared" si="50"/>
        <v>0</v>
      </c>
      <c r="C176" s="12"/>
      <c r="D176" s="12"/>
      <c r="E176" s="359"/>
      <c r="F176" s="183"/>
      <c r="G176" s="182"/>
      <c r="H176" s="183"/>
      <c r="I176" s="182"/>
      <c r="J176" s="183"/>
      <c r="K176" s="335" t="b">
        <f t="shared" si="51"/>
        <v>0</v>
      </c>
      <c r="L176" s="183"/>
      <c r="M176" s="335" t="b">
        <f t="shared" si="52"/>
        <v>0</v>
      </c>
      <c r="N176" s="183"/>
      <c r="O176" s="335" t="b">
        <f t="shared" si="53"/>
        <v>0</v>
      </c>
      <c r="P176" s="183"/>
      <c r="Q176" s="335" t="b">
        <f t="shared" si="54"/>
        <v>0</v>
      </c>
      <c r="S176" s="325" t="b">
        <f t="shared" si="55"/>
        <v>0</v>
      </c>
      <c r="T176" s="325" t="b">
        <f t="shared" si="56"/>
        <v>0</v>
      </c>
      <c r="U176" s="325" t="b">
        <f t="shared" si="57"/>
        <v>0</v>
      </c>
      <c r="V176" s="325" t="b">
        <f t="shared" si="58"/>
        <v>0</v>
      </c>
    </row>
    <row r="177" spans="1:22" ht="15" x14ac:dyDescent="0.2">
      <c r="A177" s="11"/>
      <c r="B177" s="329">
        <f t="shared" si="50"/>
        <v>0</v>
      </c>
      <c r="C177" s="12"/>
      <c r="D177" s="12"/>
      <c r="E177" s="359"/>
      <c r="F177" s="183"/>
      <c r="G177" s="182"/>
      <c r="H177" s="183"/>
      <c r="I177" s="182"/>
      <c r="J177" s="183"/>
      <c r="K177" s="335" t="b">
        <f t="shared" si="51"/>
        <v>0</v>
      </c>
      <c r="L177" s="183"/>
      <c r="M177" s="335" t="b">
        <f t="shared" si="52"/>
        <v>0</v>
      </c>
      <c r="N177" s="183"/>
      <c r="O177" s="335" t="b">
        <f t="shared" si="53"/>
        <v>0</v>
      </c>
      <c r="P177" s="183"/>
      <c r="Q177" s="335" t="b">
        <f t="shared" si="54"/>
        <v>0</v>
      </c>
      <c r="S177" s="325" t="b">
        <f t="shared" si="55"/>
        <v>0</v>
      </c>
      <c r="T177" s="325" t="b">
        <f t="shared" si="56"/>
        <v>0</v>
      </c>
      <c r="U177" s="325" t="b">
        <f t="shared" si="57"/>
        <v>0</v>
      </c>
      <c r="V177" s="325" t="b">
        <f t="shared" si="58"/>
        <v>0</v>
      </c>
    </row>
    <row r="178" spans="1:22" ht="15" x14ac:dyDescent="0.2">
      <c r="A178" s="11"/>
      <c r="B178" s="329">
        <f t="shared" si="50"/>
        <v>0</v>
      </c>
      <c r="C178" s="12"/>
      <c r="D178" s="12"/>
      <c r="E178" s="359"/>
      <c r="F178" s="183"/>
      <c r="G178" s="182"/>
      <c r="H178" s="183"/>
      <c r="I178" s="182"/>
      <c r="J178" s="183"/>
      <c r="K178" s="335" t="b">
        <f t="shared" si="51"/>
        <v>0</v>
      </c>
      <c r="L178" s="183"/>
      <c r="M178" s="335" t="b">
        <f t="shared" si="52"/>
        <v>0</v>
      </c>
      <c r="N178" s="183"/>
      <c r="O178" s="335" t="b">
        <f t="shared" si="53"/>
        <v>0</v>
      </c>
      <c r="P178" s="183"/>
      <c r="Q178" s="335" t="b">
        <f t="shared" si="54"/>
        <v>0</v>
      </c>
      <c r="S178" s="325" t="b">
        <f t="shared" si="55"/>
        <v>0</v>
      </c>
      <c r="T178" s="325" t="b">
        <f t="shared" si="56"/>
        <v>0</v>
      </c>
      <c r="U178" s="325" t="b">
        <f t="shared" si="57"/>
        <v>0</v>
      </c>
      <c r="V178" s="325" t="b">
        <f t="shared" si="58"/>
        <v>0</v>
      </c>
    </row>
    <row r="179" spans="1:22" ht="15" x14ac:dyDescent="0.2">
      <c r="A179" s="345"/>
      <c r="B179" s="329">
        <f t="shared" si="50"/>
        <v>0</v>
      </c>
      <c r="C179" s="346"/>
      <c r="D179" s="346"/>
      <c r="E179" s="361"/>
      <c r="F179" s="347"/>
      <c r="G179" s="348"/>
      <c r="H179" s="347"/>
      <c r="I179" s="348"/>
      <c r="J179" s="347"/>
      <c r="K179" s="335" t="b">
        <f t="shared" si="51"/>
        <v>0</v>
      </c>
      <c r="L179" s="347"/>
      <c r="M179" s="335" t="b">
        <f t="shared" si="52"/>
        <v>0</v>
      </c>
      <c r="N179" s="347"/>
      <c r="O179" s="335" t="b">
        <f t="shared" si="53"/>
        <v>0</v>
      </c>
      <c r="P179" s="347"/>
      <c r="Q179" s="335" t="b">
        <f t="shared" si="54"/>
        <v>0</v>
      </c>
      <c r="S179" s="325" t="b">
        <f t="shared" si="55"/>
        <v>0</v>
      </c>
      <c r="T179" s="325" t="b">
        <f t="shared" si="56"/>
        <v>0</v>
      </c>
      <c r="U179" s="325" t="b">
        <f t="shared" si="57"/>
        <v>0</v>
      </c>
      <c r="V179" s="325" t="b">
        <f t="shared" si="58"/>
        <v>0</v>
      </c>
    </row>
    <row r="180" spans="1:22" ht="15" x14ac:dyDescent="0.2">
      <c r="A180" s="349"/>
      <c r="B180" s="329">
        <f t="shared" si="50"/>
        <v>0</v>
      </c>
      <c r="C180" s="12"/>
      <c r="D180" s="12"/>
      <c r="E180" s="359"/>
      <c r="F180" s="183"/>
      <c r="G180" s="182"/>
      <c r="H180" s="183"/>
      <c r="I180" s="182"/>
      <c r="J180" s="183"/>
      <c r="K180" s="335" t="b">
        <f t="shared" si="51"/>
        <v>0</v>
      </c>
      <c r="L180" s="183"/>
      <c r="M180" s="335" t="b">
        <f t="shared" si="52"/>
        <v>0</v>
      </c>
      <c r="N180" s="183"/>
      <c r="O180" s="335" t="b">
        <f t="shared" si="53"/>
        <v>0</v>
      </c>
      <c r="P180" s="183"/>
      <c r="Q180" s="335" t="b">
        <f t="shared" si="54"/>
        <v>0</v>
      </c>
      <c r="S180" s="325" t="b">
        <f t="shared" si="55"/>
        <v>0</v>
      </c>
      <c r="T180" s="325" t="b">
        <f t="shared" si="56"/>
        <v>0</v>
      </c>
      <c r="U180" s="325" t="b">
        <f t="shared" si="57"/>
        <v>0</v>
      </c>
      <c r="V180" s="325" t="b">
        <f t="shared" si="58"/>
        <v>0</v>
      </c>
    </row>
    <row r="181" spans="1:22" ht="15" x14ac:dyDescent="0.2">
      <c r="A181" s="11"/>
      <c r="B181" s="329">
        <f t="shared" si="50"/>
        <v>0</v>
      </c>
      <c r="C181" s="12"/>
      <c r="D181" s="12"/>
      <c r="E181" s="359"/>
      <c r="F181" s="183"/>
      <c r="G181" s="182"/>
      <c r="H181" s="183"/>
      <c r="I181" s="182"/>
      <c r="J181" s="183"/>
      <c r="K181" s="335" t="b">
        <f t="shared" si="51"/>
        <v>0</v>
      </c>
      <c r="L181" s="183"/>
      <c r="M181" s="335" t="b">
        <f t="shared" si="52"/>
        <v>0</v>
      </c>
      <c r="N181" s="183"/>
      <c r="O181" s="335" t="b">
        <f t="shared" si="53"/>
        <v>0</v>
      </c>
      <c r="P181" s="183"/>
      <c r="Q181" s="335" t="b">
        <f t="shared" si="54"/>
        <v>0</v>
      </c>
      <c r="S181" s="325" t="b">
        <f t="shared" si="55"/>
        <v>0</v>
      </c>
      <c r="T181" s="325" t="b">
        <f t="shared" si="56"/>
        <v>0</v>
      </c>
      <c r="U181" s="325" t="b">
        <f t="shared" si="57"/>
        <v>0</v>
      </c>
      <c r="V181" s="325" t="b">
        <f t="shared" si="58"/>
        <v>0</v>
      </c>
    </row>
    <row r="182" spans="1:22" ht="15" x14ac:dyDescent="0.2">
      <c r="A182" s="11"/>
      <c r="B182" s="329">
        <f t="shared" si="50"/>
        <v>0</v>
      </c>
      <c r="C182" s="12"/>
      <c r="D182" s="12"/>
      <c r="E182" s="359"/>
      <c r="F182" s="183"/>
      <c r="G182" s="182"/>
      <c r="H182" s="183"/>
      <c r="I182" s="182"/>
      <c r="J182" s="183"/>
      <c r="K182" s="335" t="b">
        <f t="shared" si="51"/>
        <v>0</v>
      </c>
      <c r="L182" s="183"/>
      <c r="M182" s="335" t="b">
        <f t="shared" si="52"/>
        <v>0</v>
      </c>
      <c r="N182" s="183"/>
      <c r="O182" s="335" t="b">
        <f t="shared" si="53"/>
        <v>0</v>
      </c>
      <c r="P182" s="183"/>
      <c r="Q182" s="335" t="b">
        <f t="shared" si="54"/>
        <v>0</v>
      </c>
      <c r="S182" s="325" t="b">
        <f t="shared" si="55"/>
        <v>0</v>
      </c>
      <c r="T182" s="325" t="b">
        <f t="shared" si="56"/>
        <v>0</v>
      </c>
      <c r="U182" s="325" t="b">
        <f t="shared" si="57"/>
        <v>0</v>
      </c>
      <c r="V182" s="325" t="b">
        <f t="shared" si="58"/>
        <v>0</v>
      </c>
    </row>
    <row r="183" spans="1:22" ht="15" x14ac:dyDescent="0.2">
      <c r="A183" s="11"/>
      <c r="B183" s="329">
        <f t="shared" si="50"/>
        <v>0</v>
      </c>
      <c r="C183" s="12"/>
      <c r="D183" s="12"/>
      <c r="E183" s="359"/>
      <c r="F183" s="183"/>
      <c r="G183" s="182"/>
      <c r="H183" s="183"/>
      <c r="I183" s="182"/>
      <c r="J183" s="183"/>
      <c r="K183" s="335" t="b">
        <f t="shared" si="51"/>
        <v>0</v>
      </c>
      <c r="L183" s="183"/>
      <c r="M183" s="335" t="b">
        <f t="shared" si="52"/>
        <v>0</v>
      </c>
      <c r="N183" s="183"/>
      <c r="O183" s="335" t="b">
        <f t="shared" si="53"/>
        <v>0</v>
      </c>
      <c r="P183" s="183"/>
      <c r="Q183" s="335" t="b">
        <f t="shared" si="54"/>
        <v>0</v>
      </c>
      <c r="S183" s="325" t="b">
        <f t="shared" si="55"/>
        <v>0</v>
      </c>
      <c r="T183" s="325" t="b">
        <f t="shared" si="56"/>
        <v>0</v>
      </c>
      <c r="U183" s="325" t="b">
        <f t="shared" si="57"/>
        <v>0</v>
      </c>
      <c r="V183" s="325" t="b">
        <f t="shared" si="58"/>
        <v>0</v>
      </c>
    </row>
    <row r="184" spans="1:22" ht="15" x14ac:dyDescent="0.2">
      <c r="A184" s="11"/>
      <c r="B184" s="329">
        <f t="shared" si="50"/>
        <v>0</v>
      </c>
      <c r="C184" s="12"/>
      <c r="D184" s="12"/>
      <c r="E184" s="359"/>
      <c r="F184" s="183"/>
      <c r="G184" s="182"/>
      <c r="H184" s="183"/>
      <c r="I184" s="182"/>
      <c r="J184" s="183"/>
      <c r="K184" s="335" t="b">
        <f t="shared" si="51"/>
        <v>0</v>
      </c>
      <c r="L184" s="183"/>
      <c r="M184" s="335" t="b">
        <f t="shared" si="52"/>
        <v>0</v>
      </c>
      <c r="N184" s="183"/>
      <c r="O184" s="335" t="b">
        <f t="shared" si="53"/>
        <v>0</v>
      </c>
      <c r="P184" s="183"/>
      <c r="Q184" s="335" t="b">
        <f t="shared" si="54"/>
        <v>0</v>
      </c>
      <c r="S184" s="325" t="b">
        <f t="shared" si="55"/>
        <v>0</v>
      </c>
      <c r="T184" s="325" t="b">
        <f t="shared" si="56"/>
        <v>0</v>
      </c>
      <c r="U184" s="325" t="b">
        <f t="shared" si="57"/>
        <v>0</v>
      </c>
      <c r="V184" s="325" t="b">
        <f t="shared" si="58"/>
        <v>0</v>
      </c>
    </row>
    <row r="185" spans="1:22" ht="15" x14ac:dyDescent="0.2">
      <c r="A185" s="11"/>
      <c r="B185" s="329">
        <f t="shared" si="50"/>
        <v>0</v>
      </c>
      <c r="C185" s="12"/>
      <c r="D185" s="12"/>
      <c r="E185" s="359"/>
      <c r="F185" s="183"/>
      <c r="G185" s="182"/>
      <c r="H185" s="183"/>
      <c r="I185" s="182"/>
      <c r="J185" s="183"/>
      <c r="K185" s="335" t="b">
        <f t="shared" si="51"/>
        <v>0</v>
      </c>
      <c r="L185" s="183"/>
      <c r="M185" s="335" t="b">
        <f t="shared" si="52"/>
        <v>0</v>
      </c>
      <c r="N185" s="183"/>
      <c r="O185" s="335" t="b">
        <f t="shared" si="53"/>
        <v>0</v>
      </c>
      <c r="P185" s="183"/>
      <c r="Q185" s="335" t="b">
        <f t="shared" si="54"/>
        <v>0</v>
      </c>
      <c r="S185" s="325" t="b">
        <f t="shared" si="55"/>
        <v>0</v>
      </c>
      <c r="T185" s="325" t="b">
        <f t="shared" si="56"/>
        <v>0</v>
      </c>
      <c r="U185" s="325" t="b">
        <f t="shared" si="57"/>
        <v>0</v>
      </c>
      <c r="V185" s="325" t="b">
        <f t="shared" si="58"/>
        <v>0</v>
      </c>
    </row>
    <row r="186" spans="1:22" ht="15" x14ac:dyDescent="0.2">
      <c r="A186" s="11"/>
      <c r="B186" s="329">
        <f t="shared" si="50"/>
        <v>0</v>
      </c>
      <c r="C186" s="12"/>
      <c r="D186" s="12"/>
      <c r="E186" s="359"/>
      <c r="F186" s="183"/>
      <c r="G186" s="182"/>
      <c r="H186" s="183"/>
      <c r="I186" s="182"/>
      <c r="J186" s="183"/>
      <c r="K186" s="335" t="b">
        <f t="shared" si="51"/>
        <v>0</v>
      </c>
      <c r="L186" s="183"/>
      <c r="M186" s="335" t="b">
        <f t="shared" si="52"/>
        <v>0</v>
      </c>
      <c r="N186" s="183"/>
      <c r="O186" s="335" t="b">
        <f t="shared" si="53"/>
        <v>0</v>
      </c>
      <c r="P186" s="183"/>
      <c r="Q186" s="335" t="b">
        <f t="shared" si="54"/>
        <v>0</v>
      </c>
      <c r="S186" s="325" t="b">
        <f t="shared" si="55"/>
        <v>0</v>
      </c>
      <c r="T186" s="325" t="b">
        <f t="shared" si="56"/>
        <v>0</v>
      </c>
      <c r="U186" s="325" t="b">
        <f t="shared" si="57"/>
        <v>0</v>
      </c>
      <c r="V186" s="325" t="b">
        <f t="shared" si="58"/>
        <v>0</v>
      </c>
    </row>
    <row r="187" spans="1:22" ht="15" x14ac:dyDescent="0.2">
      <c r="A187" s="11"/>
      <c r="B187" s="329">
        <f t="shared" si="50"/>
        <v>0</v>
      </c>
      <c r="C187" s="12"/>
      <c r="D187" s="12"/>
      <c r="E187" s="359"/>
      <c r="F187" s="183"/>
      <c r="G187" s="182"/>
      <c r="H187" s="183"/>
      <c r="I187" s="182"/>
      <c r="J187" s="183"/>
      <c r="K187" s="335" t="b">
        <f t="shared" si="51"/>
        <v>0</v>
      </c>
      <c r="L187" s="183"/>
      <c r="M187" s="335" t="b">
        <f t="shared" si="52"/>
        <v>0</v>
      </c>
      <c r="N187" s="183"/>
      <c r="O187" s="335" t="b">
        <f t="shared" si="53"/>
        <v>0</v>
      </c>
      <c r="P187" s="183"/>
      <c r="Q187" s="335" t="b">
        <f t="shared" si="54"/>
        <v>0</v>
      </c>
      <c r="S187" s="325" t="b">
        <f t="shared" si="55"/>
        <v>0</v>
      </c>
      <c r="T187" s="325" t="b">
        <f t="shared" si="56"/>
        <v>0</v>
      </c>
      <c r="U187" s="325" t="b">
        <f t="shared" si="57"/>
        <v>0</v>
      </c>
      <c r="V187" s="325" t="b">
        <f t="shared" si="58"/>
        <v>0</v>
      </c>
    </row>
    <row r="188" spans="1:22" ht="15" x14ac:dyDescent="0.2">
      <c r="A188" s="11"/>
      <c r="B188" s="329">
        <f t="shared" si="50"/>
        <v>0</v>
      </c>
      <c r="C188" s="12"/>
      <c r="D188" s="12"/>
      <c r="E188" s="359"/>
      <c r="F188" s="183"/>
      <c r="G188" s="182"/>
      <c r="H188" s="183"/>
      <c r="I188" s="182"/>
      <c r="J188" s="183"/>
      <c r="K188" s="335" t="b">
        <f t="shared" si="51"/>
        <v>0</v>
      </c>
      <c r="L188" s="183"/>
      <c r="M188" s="335" t="b">
        <f t="shared" si="52"/>
        <v>0</v>
      </c>
      <c r="N188" s="183"/>
      <c r="O188" s="335" t="b">
        <f t="shared" si="53"/>
        <v>0</v>
      </c>
      <c r="P188" s="183"/>
      <c r="Q188" s="335" t="b">
        <f t="shared" si="54"/>
        <v>0</v>
      </c>
      <c r="S188" s="325" t="b">
        <f t="shared" si="55"/>
        <v>0</v>
      </c>
      <c r="T188" s="325" t="b">
        <f t="shared" si="56"/>
        <v>0</v>
      </c>
      <c r="U188" s="325" t="b">
        <f t="shared" si="57"/>
        <v>0</v>
      </c>
      <c r="V188" s="325" t="b">
        <f t="shared" si="58"/>
        <v>0</v>
      </c>
    </row>
    <row r="189" spans="1:22" ht="15" x14ac:dyDescent="0.2">
      <c r="A189" s="11"/>
      <c r="B189" s="329">
        <f t="shared" si="50"/>
        <v>0</v>
      </c>
      <c r="C189" s="12"/>
      <c r="D189" s="12"/>
      <c r="E189" s="359"/>
      <c r="F189" s="183"/>
      <c r="G189" s="182"/>
      <c r="H189" s="183"/>
      <c r="I189" s="182"/>
      <c r="J189" s="183"/>
      <c r="K189" s="335" t="b">
        <f t="shared" si="51"/>
        <v>0</v>
      </c>
      <c r="L189" s="183"/>
      <c r="M189" s="335" t="b">
        <f t="shared" si="52"/>
        <v>0</v>
      </c>
      <c r="N189" s="183"/>
      <c r="O189" s="335" t="b">
        <f t="shared" si="53"/>
        <v>0</v>
      </c>
      <c r="P189" s="183"/>
      <c r="Q189" s="335" t="b">
        <f t="shared" si="54"/>
        <v>0</v>
      </c>
      <c r="S189" s="325" t="b">
        <f t="shared" si="55"/>
        <v>0</v>
      </c>
      <c r="T189" s="325" t="b">
        <f t="shared" si="56"/>
        <v>0</v>
      </c>
      <c r="U189" s="325" t="b">
        <f t="shared" si="57"/>
        <v>0</v>
      </c>
      <c r="V189" s="325" t="b">
        <f t="shared" si="58"/>
        <v>0</v>
      </c>
    </row>
    <row r="190" spans="1:22" ht="15" x14ac:dyDescent="0.2">
      <c r="A190" s="11"/>
      <c r="B190" s="329">
        <f t="shared" si="50"/>
        <v>0</v>
      </c>
      <c r="C190" s="12"/>
      <c r="D190" s="12"/>
      <c r="E190" s="359"/>
      <c r="F190" s="183"/>
      <c r="G190" s="182"/>
      <c r="H190" s="183"/>
      <c r="I190" s="182"/>
      <c r="J190" s="183"/>
      <c r="K190" s="335" t="b">
        <f t="shared" si="51"/>
        <v>0</v>
      </c>
      <c r="L190" s="183"/>
      <c r="M190" s="335" t="b">
        <f t="shared" si="52"/>
        <v>0</v>
      </c>
      <c r="N190" s="183"/>
      <c r="O190" s="335" t="b">
        <f t="shared" si="53"/>
        <v>0</v>
      </c>
      <c r="P190" s="183"/>
      <c r="Q190" s="335" t="b">
        <f t="shared" si="54"/>
        <v>0</v>
      </c>
      <c r="S190" s="325" t="b">
        <f t="shared" si="55"/>
        <v>0</v>
      </c>
      <c r="T190" s="325" t="b">
        <f t="shared" si="56"/>
        <v>0</v>
      </c>
      <c r="U190" s="325" t="b">
        <f t="shared" si="57"/>
        <v>0</v>
      </c>
      <c r="V190" s="325" t="b">
        <f t="shared" si="58"/>
        <v>0</v>
      </c>
    </row>
    <row r="191" spans="1:22" ht="15" x14ac:dyDescent="0.2">
      <c r="A191" s="11"/>
      <c r="B191" s="329">
        <f t="shared" si="50"/>
        <v>0</v>
      </c>
      <c r="C191" s="12"/>
      <c r="D191" s="12"/>
      <c r="E191" s="359"/>
      <c r="F191" s="183"/>
      <c r="G191" s="182"/>
      <c r="H191" s="183"/>
      <c r="I191" s="182"/>
      <c r="J191" s="183"/>
      <c r="K191" s="335" t="b">
        <f t="shared" si="51"/>
        <v>0</v>
      </c>
      <c r="L191" s="183"/>
      <c r="M191" s="335" t="b">
        <f t="shared" si="52"/>
        <v>0</v>
      </c>
      <c r="N191" s="183"/>
      <c r="O191" s="335" t="b">
        <f t="shared" si="53"/>
        <v>0</v>
      </c>
      <c r="P191" s="183"/>
      <c r="Q191" s="335" t="b">
        <f t="shared" si="54"/>
        <v>0</v>
      </c>
      <c r="S191" s="325" t="b">
        <f t="shared" si="55"/>
        <v>0</v>
      </c>
      <c r="T191" s="325" t="b">
        <f t="shared" si="56"/>
        <v>0</v>
      </c>
      <c r="U191" s="325" t="b">
        <f t="shared" si="57"/>
        <v>0</v>
      </c>
      <c r="V191" s="325" t="b">
        <f t="shared" si="58"/>
        <v>0</v>
      </c>
    </row>
    <row r="192" spans="1:22" ht="15" x14ac:dyDescent="0.2">
      <c r="A192" s="11"/>
      <c r="B192" s="329">
        <f t="shared" si="50"/>
        <v>0</v>
      </c>
      <c r="C192" s="12"/>
      <c r="D192" s="12"/>
      <c r="E192" s="359"/>
      <c r="F192" s="183"/>
      <c r="G192" s="182"/>
      <c r="H192" s="183"/>
      <c r="I192" s="182"/>
      <c r="J192" s="183"/>
      <c r="K192" s="335" t="b">
        <f t="shared" si="51"/>
        <v>0</v>
      </c>
      <c r="L192" s="183"/>
      <c r="M192" s="335" t="b">
        <f t="shared" si="52"/>
        <v>0</v>
      </c>
      <c r="N192" s="183"/>
      <c r="O192" s="335" t="b">
        <f t="shared" si="53"/>
        <v>0</v>
      </c>
      <c r="P192" s="183"/>
      <c r="Q192" s="335" t="b">
        <f t="shared" si="54"/>
        <v>0</v>
      </c>
      <c r="S192" s="325" t="b">
        <f t="shared" si="55"/>
        <v>0</v>
      </c>
      <c r="T192" s="325" t="b">
        <f t="shared" si="56"/>
        <v>0</v>
      </c>
      <c r="U192" s="325" t="b">
        <f t="shared" si="57"/>
        <v>0</v>
      </c>
      <c r="V192" s="325" t="b">
        <f t="shared" si="58"/>
        <v>0</v>
      </c>
    </row>
    <row r="193" spans="1:22" ht="15" x14ac:dyDescent="0.2">
      <c r="A193" s="11"/>
      <c r="B193" s="329">
        <f t="shared" si="50"/>
        <v>0</v>
      </c>
      <c r="C193" s="12"/>
      <c r="D193" s="12"/>
      <c r="E193" s="359"/>
      <c r="F193" s="183"/>
      <c r="G193" s="182"/>
      <c r="H193" s="183"/>
      <c r="I193" s="182"/>
      <c r="J193" s="183"/>
      <c r="K193" s="335" t="b">
        <f t="shared" si="51"/>
        <v>0</v>
      </c>
      <c r="L193" s="183"/>
      <c r="M193" s="335" t="b">
        <f t="shared" si="52"/>
        <v>0</v>
      </c>
      <c r="N193" s="183"/>
      <c r="O193" s="335" t="b">
        <f t="shared" si="53"/>
        <v>0</v>
      </c>
      <c r="P193" s="183"/>
      <c r="Q193" s="335" t="b">
        <f t="shared" si="54"/>
        <v>0</v>
      </c>
      <c r="S193" s="325" t="b">
        <f t="shared" si="55"/>
        <v>0</v>
      </c>
      <c r="T193" s="325" t="b">
        <f t="shared" si="56"/>
        <v>0</v>
      </c>
      <c r="U193" s="325" t="b">
        <f t="shared" si="57"/>
        <v>0</v>
      </c>
      <c r="V193" s="325" t="b">
        <f t="shared" si="58"/>
        <v>0</v>
      </c>
    </row>
    <row r="194" spans="1:22" ht="15" x14ac:dyDescent="0.2">
      <c r="A194" s="11"/>
      <c r="B194" s="329">
        <f t="shared" si="50"/>
        <v>0</v>
      </c>
      <c r="C194" s="12"/>
      <c r="D194" s="12"/>
      <c r="E194" s="359"/>
      <c r="F194" s="183"/>
      <c r="G194" s="182"/>
      <c r="H194" s="183"/>
      <c r="I194" s="182"/>
      <c r="J194" s="183"/>
      <c r="K194" s="335" t="b">
        <f t="shared" si="51"/>
        <v>0</v>
      </c>
      <c r="L194" s="183"/>
      <c r="M194" s="335" t="b">
        <f t="shared" si="52"/>
        <v>0</v>
      </c>
      <c r="N194" s="183"/>
      <c r="O194" s="335" t="b">
        <f t="shared" si="53"/>
        <v>0</v>
      </c>
      <c r="P194" s="183"/>
      <c r="Q194" s="335" t="b">
        <f t="shared" si="54"/>
        <v>0</v>
      </c>
      <c r="S194" s="325" t="b">
        <f t="shared" si="55"/>
        <v>0</v>
      </c>
      <c r="T194" s="325" t="b">
        <f t="shared" si="56"/>
        <v>0</v>
      </c>
      <c r="U194" s="325" t="b">
        <f t="shared" si="57"/>
        <v>0</v>
      </c>
      <c r="V194" s="325" t="b">
        <f t="shared" si="58"/>
        <v>0</v>
      </c>
    </row>
    <row r="195" spans="1:22" ht="15" x14ac:dyDescent="0.2">
      <c r="A195" s="11"/>
      <c r="B195" s="329">
        <f t="shared" si="50"/>
        <v>0</v>
      </c>
      <c r="C195" s="12"/>
      <c r="D195" s="12"/>
      <c r="E195" s="359"/>
      <c r="F195" s="183"/>
      <c r="G195" s="182"/>
      <c r="H195" s="183"/>
      <c r="I195" s="182"/>
      <c r="J195" s="183"/>
      <c r="K195" s="335" t="b">
        <f t="shared" si="51"/>
        <v>0</v>
      </c>
      <c r="L195" s="183"/>
      <c r="M195" s="335" t="b">
        <f t="shared" si="52"/>
        <v>0</v>
      </c>
      <c r="N195" s="183"/>
      <c r="O195" s="335" t="b">
        <f t="shared" si="53"/>
        <v>0</v>
      </c>
      <c r="P195" s="183"/>
      <c r="Q195" s="335" t="b">
        <f t="shared" si="54"/>
        <v>0</v>
      </c>
      <c r="S195" s="325" t="b">
        <f t="shared" si="55"/>
        <v>0</v>
      </c>
      <c r="T195" s="325" t="b">
        <f t="shared" si="56"/>
        <v>0</v>
      </c>
      <c r="U195" s="325" t="b">
        <f t="shared" si="57"/>
        <v>0</v>
      </c>
      <c r="V195" s="325" t="b">
        <f t="shared" si="58"/>
        <v>0</v>
      </c>
    </row>
    <row r="196" spans="1:22" ht="15" x14ac:dyDescent="0.2">
      <c r="A196" s="11"/>
      <c r="B196" s="329">
        <f t="shared" si="50"/>
        <v>0</v>
      </c>
      <c r="C196" s="12"/>
      <c r="D196" s="12"/>
      <c r="E196" s="359"/>
      <c r="F196" s="183"/>
      <c r="G196" s="182"/>
      <c r="H196" s="183"/>
      <c r="I196" s="182"/>
      <c r="J196" s="183"/>
      <c r="K196" s="335" t="b">
        <f t="shared" si="51"/>
        <v>0</v>
      </c>
      <c r="L196" s="183"/>
      <c r="M196" s="335" t="b">
        <f t="shared" si="52"/>
        <v>0</v>
      </c>
      <c r="N196" s="183"/>
      <c r="O196" s="335" t="b">
        <f t="shared" si="53"/>
        <v>0</v>
      </c>
      <c r="P196" s="183"/>
      <c r="Q196" s="335" t="b">
        <f t="shared" si="54"/>
        <v>0</v>
      </c>
      <c r="S196" s="325" t="b">
        <f t="shared" ref="S196:S200" si="59">IF(J196:J392=1,100,IF(J196:J392=2,80,IF(J196:J392=3,65,IF(J196:J392=4,55,IF(J196:J392=5,51,IF(J196:J392=6,47,IF(J196:J392=7,43,IF(J196:J392=8,40,IF(J196:J392=9,37,IF(J196:J392=10,34,IF(J196:J392=11,31,IF(J196:J392=12,28,IF(J196:J392=13,26,IF(J196:J392=14,24,IF(J196:J392=15,22,IF(J196:J392=16,20,IF(J196:J392=17,18,IF(J196:J392=18,16,IF(J196:J392=19,14,IF(J196:J392=20,12,IF(J196:J392=21,10,IF(J196:J392=22,9,IF(J196:J392=23,8,IF(J196:J392=24,7,IF(J196:J392=25,6,IF(J196:J392=26,5,IF(J196:J392=27,4,IF(J196:J392=28,3,IF(J196:J392=29,2,IF(J196:J392=30,1,IF(J196:J392=31,1,IF(J196:J392=32,1,IF(J196:J392=33,1,IF(J196:J392=34,1))))))))))))))))))))))))))))))))))</f>
        <v>0</v>
      </c>
      <c r="T196" s="325" t="b">
        <f t="shared" ref="T196:T200" si="60">IF(L196:L392=1,100,IF(L196:L392=2,80,IF(L196:L392=3,65,IF(L196:L392=4,55,IF(L196:L392=5,51,IF(L196:L392=6,47,IF(L196:L392=7,43,IF(L196:L392=8,40,IF(L196:L392=9,37,IF(L196:L392=10,34,IF(L196:L392=11,31,IF(L196:L392=12,28,IF(L196:L392=13,26,IF(L196:L392=14,24,IF(L196:L392=15,22,IF(L196:L392=16,20,IF(L196:L392=17,18,IF(L196:L392=18,16,IF(L196:L392=19,14,IF(L196:L392=20,12,IF(L196:L392=21,10,IF(L196:L392=22,9,IF(L196:L392=23,8,IF(L196:L392=24,7,IF(L196:L392=25,6,IF(L196:L392=26,5,IF(L196:L392=27,4,IF(L196:L392=28,3,IF(L196:L392=29,2,IF(L196:L392=30,1,IF(L196:L392=31,1,IF(L196:L392=32,1,IF(L196:L392=33,1,IF(L196:L392=34,1))))))))))))))))))))))))))))))))))</f>
        <v>0</v>
      </c>
      <c r="U196" s="325" t="b">
        <f t="shared" ref="U196:U200" si="61">IF(N196:N392=1,100,IF(N196:N392=2,80,IF(N196:N392=3,65,IF(N196:N392=4,55,IF(N196:N392=5,51,IF(N196:N392=6,47,IF(N196:N392=7,43,IF(N196:N392=8,40,IF(N196:N392=9,37,IF(N196:N392=10,34,IF(N196:N392=11,31,IF(N196:N392=12,28,IF(N196:N392=13,26,IF(N196:N392=14,24,IF(N196:N392=15,22,IF(N196:N392=16,20,IF(N196:N392=17,18,IF(N196:N392=18,16,IF(N196:N392=19,14,IF(N196:N392=20,12,IF(N196:N392=21,10,IF(N196:N392=22,9,IF(N196:N392=23,8,IF(N196:N392=24,7,IF(N196:N392=25,6,IF(N196:N392=26,5,IF(N196:N392=27,4,IF(N196:N392=28,3,IF(N196:N392=29,2,IF(N196:N392=30,1,IF(N196:N392=31,1,IF(N196:N392=32,1,IF(N196:N392=33,1,IF(N196:N392=34,1))))))))))))))))))))))))))))))))))</f>
        <v>0</v>
      </c>
      <c r="V196" s="325" t="b">
        <f t="shared" ref="V196:V200" si="62">IF(P196:P392=1,100,IF(P196:P392=2,80,IF(P196:P392=3,65,IF(P196:P392=4,55,IF(P196:P392=5,51,IF(P196:P392=6,47,IF(P196:P392=7,43,IF(P196:P392=8,40,IF(P196:P392=9,37,IF(P196:P392=10,34,IF(P196:P392=11,31,IF(P196:P392=12,28,IF(P196:P392=13,26,IF(P196:P392=14,24,IF(P196:P392=15,22,IF(P196:P392=16,20,IF(P196:P392=17,18,IF(P196:P392=18,16,IF(P196:P392=19,14,IF(P196:P392=20,12,IF(P196:P392=21,10,IF(P196:P392=22,9,IF(P196:P392=23,8,IF(P196:P392=24,7,IF(P196:P392=25,6,IF(P196:P392=26,5,IF(P196:P392=27,4,IF(P196:P392=28,3,IF(P196:P392=29,2,IF(P196:P392=30,1,IF(P196:P392=31,1,IF(P196:P392=32,1,IF(P196:P392=33,1,IF(P196:P392=34,1))))))))))))))))))))))))))))))))))</f>
        <v>0</v>
      </c>
    </row>
    <row r="197" spans="1:22" ht="15" x14ac:dyDescent="0.2">
      <c r="A197" s="11"/>
      <c r="B197" s="329">
        <f t="shared" si="50"/>
        <v>0</v>
      </c>
      <c r="C197" s="12"/>
      <c r="D197" s="12"/>
      <c r="E197" s="359"/>
      <c r="F197" s="183"/>
      <c r="G197" s="182"/>
      <c r="H197" s="183"/>
      <c r="I197" s="182"/>
      <c r="J197" s="183"/>
      <c r="K197" s="335" t="b">
        <f t="shared" si="51"/>
        <v>0</v>
      </c>
      <c r="L197" s="183"/>
      <c r="M197" s="335" t="b">
        <f t="shared" si="52"/>
        <v>0</v>
      </c>
      <c r="N197" s="183"/>
      <c r="O197" s="335" t="b">
        <f t="shared" si="53"/>
        <v>0</v>
      </c>
      <c r="P197" s="183"/>
      <c r="Q197" s="335" t="b">
        <f t="shared" si="54"/>
        <v>0</v>
      </c>
      <c r="S197" s="325" t="b">
        <f t="shared" si="59"/>
        <v>0</v>
      </c>
      <c r="T197" s="325" t="b">
        <f t="shared" si="60"/>
        <v>0</v>
      </c>
      <c r="U197" s="325" t="b">
        <f t="shared" si="61"/>
        <v>0</v>
      </c>
      <c r="V197" s="325" t="b">
        <f t="shared" si="62"/>
        <v>0</v>
      </c>
    </row>
    <row r="198" spans="1:22" ht="15" x14ac:dyDescent="0.2">
      <c r="A198" s="11"/>
      <c r="B198" s="329">
        <f t="shared" si="50"/>
        <v>0</v>
      </c>
      <c r="C198" s="12"/>
      <c r="D198" s="12"/>
      <c r="E198" s="359"/>
      <c r="F198" s="183"/>
      <c r="G198" s="182"/>
      <c r="H198" s="183"/>
      <c r="I198" s="182"/>
      <c r="J198" s="183"/>
      <c r="K198" s="335" t="b">
        <f t="shared" si="51"/>
        <v>0</v>
      </c>
      <c r="L198" s="183"/>
      <c r="M198" s="335" t="b">
        <f t="shared" si="52"/>
        <v>0</v>
      </c>
      <c r="N198" s="183"/>
      <c r="O198" s="335" t="b">
        <f t="shared" si="53"/>
        <v>0</v>
      </c>
      <c r="P198" s="183"/>
      <c r="Q198" s="335" t="b">
        <f t="shared" si="54"/>
        <v>0</v>
      </c>
      <c r="S198" s="325" t="b">
        <f t="shared" si="59"/>
        <v>0</v>
      </c>
      <c r="T198" s="325" t="b">
        <f t="shared" si="60"/>
        <v>0</v>
      </c>
      <c r="U198" s="325" t="b">
        <f t="shared" si="61"/>
        <v>0</v>
      </c>
      <c r="V198" s="325" t="b">
        <f t="shared" si="62"/>
        <v>0</v>
      </c>
    </row>
    <row r="199" spans="1:22" ht="15" x14ac:dyDescent="0.2">
      <c r="A199" s="11"/>
      <c r="B199" s="329">
        <f t="shared" si="50"/>
        <v>0</v>
      </c>
      <c r="C199" s="12"/>
      <c r="D199" s="12"/>
      <c r="E199" s="359"/>
      <c r="F199" s="183"/>
      <c r="G199" s="182"/>
      <c r="H199" s="183"/>
      <c r="I199" s="182"/>
      <c r="J199" s="183"/>
      <c r="K199" s="335" t="b">
        <f t="shared" si="51"/>
        <v>0</v>
      </c>
      <c r="L199" s="183"/>
      <c r="M199" s="335" t="b">
        <f t="shared" si="52"/>
        <v>0</v>
      </c>
      <c r="N199" s="183"/>
      <c r="O199" s="335" t="b">
        <f t="shared" si="53"/>
        <v>0</v>
      </c>
      <c r="P199" s="183"/>
      <c r="Q199" s="335" t="b">
        <f t="shared" si="54"/>
        <v>0</v>
      </c>
      <c r="S199" s="325" t="b">
        <f t="shared" si="59"/>
        <v>0</v>
      </c>
      <c r="T199" s="325" t="b">
        <f t="shared" si="60"/>
        <v>0</v>
      </c>
      <c r="U199" s="325" t="b">
        <f t="shared" si="61"/>
        <v>0</v>
      </c>
      <c r="V199" s="325" t="b">
        <f t="shared" si="62"/>
        <v>0</v>
      </c>
    </row>
    <row r="200" spans="1:22" ht="15.75" thickBot="1" x14ac:dyDescent="0.25">
      <c r="A200" s="11"/>
      <c r="B200" s="329">
        <f t="shared" si="50"/>
        <v>0</v>
      </c>
      <c r="C200" s="12"/>
      <c r="D200" s="12"/>
      <c r="E200" s="359"/>
      <c r="F200" s="350"/>
      <c r="G200" s="351"/>
      <c r="H200" s="350"/>
      <c r="I200" s="351"/>
      <c r="J200" s="350"/>
      <c r="K200" s="336" t="b">
        <f t="shared" si="51"/>
        <v>0</v>
      </c>
      <c r="L200" s="350"/>
      <c r="M200" s="336" t="b">
        <f t="shared" si="52"/>
        <v>0</v>
      </c>
      <c r="N200" s="350"/>
      <c r="O200" s="336" t="b">
        <f t="shared" si="53"/>
        <v>0</v>
      </c>
      <c r="P200" s="350"/>
      <c r="Q200" s="336" t="b">
        <f t="shared" si="54"/>
        <v>0</v>
      </c>
      <c r="S200" s="326" t="b">
        <f t="shared" si="59"/>
        <v>0</v>
      </c>
      <c r="T200" s="326" t="b">
        <f t="shared" si="60"/>
        <v>0</v>
      </c>
      <c r="U200" s="326" t="b">
        <f t="shared" si="61"/>
        <v>0</v>
      </c>
      <c r="V200" s="326" t="b">
        <f t="shared" si="62"/>
        <v>0</v>
      </c>
    </row>
  </sheetData>
  <sortState ref="A4:M56">
    <sortCondition ref="C4:C56"/>
  </sortState>
  <mergeCells count="14">
    <mergeCell ref="A1:D1"/>
    <mergeCell ref="E1:Q1"/>
    <mergeCell ref="A2:A3"/>
    <mergeCell ref="B2:B3"/>
    <mergeCell ref="C2:C3"/>
    <mergeCell ref="D2:D3"/>
    <mergeCell ref="E2:E3"/>
    <mergeCell ref="F2:G2"/>
    <mergeCell ref="H2:I2"/>
    <mergeCell ref="S1:V1"/>
    <mergeCell ref="J2:K2"/>
    <mergeCell ref="L2:M2"/>
    <mergeCell ref="N2:O2"/>
    <mergeCell ref="P2:Q2"/>
  </mergeCells>
  <pageMargins left="0.78740157499999996" right="0.78740157499999996" top="0.984251969" bottom="0.984251969" header="0.4921259845" footer="0.4921259845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25" r:id="rId4" name="Button 1">
              <controlPr defaultSize="0" print="0" autoFill="0" autoPict="0" macro="[0]!TriNomMG">
                <anchor moveWithCells="1">
                  <from>
                    <xdr:col>17</xdr:col>
                    <xdr:colOff>85725</xdr:colOff>
                    <xdr:row>0</xdr:row>
                    <xdr:rowOff>276225</xdr:rowOff>
                  </from>
                  <to>
                    <xdr:col>17</xdr:col>
                    <xdr:colOff>1019175</xdr:colOff>
                    <xdr:row>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6" r:id="rId5" name="Button 2">
              <controlPr defaultSize="0" print="0" autoFill="0" autoPict="0" macro="[0]!TriPointsMG">
                <anchor moveWithCells="1">
                  <from>
                    <xdr:col>17</xdr:col>
                    <xdr:colOff>104775</xdr:colOff>
                    <xdr:row>1</xdr:row>
                    <xdr:rowOff>276225</xdr:rowOff>
                  </from>
                  <to>
                    <xdr:col>17</xdr:col>
                    <xdr:colOff>1000125</xdr:colOff>
                    <xdr:row>2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5"/>
  <dimension ref="A1:AD200"/>
  <sheetViews>
    <sheetView zoomScaleNormal="198" zoomScaleSheetLayoutView="202" workbookViewId="0">
      <pane xSplit="4" ySplit="3" topLeftCell="E66" activePane="bottomRight" state="frozen"/>
      <selection pane="topRight" activeCell="E1" sqref="E1"/>
      <selection pane="bottomLeft" activeCell="A4" sqref="A4"/>
      <selection pane="bottomRight" activeCell="B4" sqref="B4:E74"/>
    </sheetView>
  </sheetViews>
  <sheetFormatPr baseColWidth="10" defaultColWidth="11.42578125" defaultRowHeight="12.75" x14ac:dyDescent="0.2"/>
  <cols>
    <col min="1" max="1" width="11.5703125" style="6" customWidth="1"/>
    <col min="2" max="2" width="8.28515625" style="6" customWidth="1"/>
    <col min="3" max="3" width="31.28515625" style="1" customWidth="1"/>
    <col min="4" max="4" width="11.140625" style="1" customWidth="1"/>
    <col min="5" max="5" width="28.7109375" style="46" bestFit="1" customWidth="1"/>
    <col min="6" max="6" width="11.85546875" style="6" customWidth="1"/>
    <col min="7" max="7" width="7.7109375" style="58" customWidth="1"/>
    <col min="8" max="8" width="11.42578125" style="6" bestFit="1" customWidth="1"/>
    <col min="9" max="9" width="7.140625" style="58" customWidth="1"/>
    <col min="10" max="10" width="11.42578125" style="6" bestFit="1" customWidth="1"/>
    <col min="11" max="11" width="8.42578125" style="6" customWidth="1"/>
    <col min="12" max="12" width="11.42578125" style="6" bestFit="1" customWidth="1"/>
    <col min="13" max="13" width="8.42578125" style="6" customWidth="1"/>
    <col min="14" max="14" width="11.42578125" style="6" bestFit="1" customWidth="1"/>
    <col min="15" max="15" width="7.85546875" style="6" customWidth="1"/>
    <col min="16" max="16" width="11.42578125" style="6" bestFit="1" customWidth="1"/>
    <col min="17" max="17" width="7.85546875" style="6" customWidth="1"/>
    <col min="18" max="18" width="20.85546875" customWidth="1"/>
    <col min="19" max="19" width="12.28515625" customWidth="1"/>
    <col min="20" max="20" width="11.42578125" bestFit="1" customWidth="1"/>
    <col min="21" max="21" width="12.42578125" customWidth="1"/>
    <col min="22" max="22" width="10" customWidth="1"/>
    <col min="23" max="23" width="11.28515625" customWidth="1"/>
    <col min="24" max="24" width="27.7109375" customWidth="1"/>
    <col min="25" max="25" width="10" bestFit="1" customWidth="1"/>
    <col min="26" max="26" width="24.7109375" bestFit="1" customWidth="1"/>
    <col min="27" max="16384" width="11.42578125" style="6"/>
  </cols>
  <sheetData>
    <row r="1" spans="1:22" ht="39" customHeight="1" thickBot="1" x14ac:dyDescent="0.25">
      <c r="A1" s="584" t="s">
        <v>541</v>
      </c>
      <c r="B1" s="585"/>
      <c r="C1" s="585"/>
      <c r="D1" s="585"/>
      <c r="E1" s="585" t="str">
        <f>A1</f>
        <v>Coupe Savoyarde 2018/19 Microbe Fille</v>
      </c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94"/>
    </row>
    <row r="2" spans="1:22" ht="24.75" customHeight="1" x14ac:dyDescent="0.2">
      <c r="A2" s="586" t="s">
        <v>546</v>
      </c>
      <c r="B2" s="588" t="s">
        <v>540</v>
      </c>
      <c r="C2" s="595" t="s">
        <v>1</v>
      </c>
      <c r="D2" s="595" t="s">
        <v>2</v>
      </c>
      <c r="E2" s="597" t="s">
        <v>3</v>
      </c>
      <c r="F2" s="582" t="s">
        <v>521</v>
      </c>
      <c r="G2" s="583"/>
      <c r="H2" s="582" t="s">
        <v>539</v>
      </c>
      <c r="I2" s="583"/>
      <c r="J2" s="582" t="s">
        <v>534</v>
      </c>
      <c r="K2" s="583"/>
      <c r="L2" s="582" t="s">
        <v>535</v>
      </c>
      <c r="M2" s="583"/>
      <c r="N2" s="582" t="s">
        <v>536</v>
      </c>
      <c r="O2" s="583"/>
      <c r="P2" s="582" t="s">
        <v>537</v>
      </c>
      <c r="Q2" s="583"/>
      <c r="S2" s="323" t="s">
        <v>531</v>
      </c>
      <c r="T2" s="323" t="s">
        <v>532</v>
      </c>
      <c r="U2" s="323" t="s">
        <v>520</v>
      </c>
      <c r="V2" s="323" t="s">
        <v>522</v>
      </c>
    </row>
    <row r="3" spans="1:22" ht="24.75" customHeight="1" thickBot="1" x14ac:dyDescent="0.25">
      <c r="A3" s="587"/>
      <c r="B3" s="589"/>
      <c r="C3" s="596"/>
      <c r="D3" s="596"/>
      <c r="E3" s="598"/>
      <c r="F3" s="194" t="s">
        <v>0</v>
      </c>
      <c r="G3" s="162" t="s">
        <v>4</v>
      </c>
      <c r="H3" s="161" t="s">
        <v>0</v>
      </c>
      <c r="I3" s="311" t="s">
        <v>4</v>
      </c>
      <c r="J3" s="161" t="s">
        <v>0</v>
      </c>
      <c r="K3" s="322" t="s">
        <v>236</v>
      </c>
      <c r="L3" s="161" t="s">
        <v>0</v>
      </c>
      <c r="M3" s="322" t="s">
        <v>236</v>
      </c>
      <c r="N3" s="161" t="s">
        <v>0</v>
      </c>
      <c r="O3" s="322" t="s">
        <v>236</v>
      </c>
      <c r="P3" s="161" t="s">
        <v>0</v>
      </c>
      <c r="Q3" s="322" t="s">
        <v>236</v>
      </c>
      <c r="S3" s="324" t="s">
        <v>236</v>
      </c>
      <c r="T3" s="324" t="s">
        <v>236</v>
      </c>
      <c r="U3" s="324" t="s">
        <v>236</v>
      </c>
      <c r="V3" s="324" t="s">
        <v>236</v>
      </c>
    </row>
    <row r="4" spans="1:22" ht="15" x14ac:dyDescent="0.2">
      <c r="A4" s="179">
        <v>17</v>
      </c>
      <c r="B4" s="330">
        <f t="shared" ref="B4:B35" si="0">G4+I4+K4+M4+O4+Q4</f>
        <v>16</v>
      </c>
      <c r="C4" s="168" t="s">
        <v>289</v>
      </c>
      <c r="D4" s="168" t="s">
        <v>752</v>
      </c>
      <c r="E4" s="430" t="s">
        <v>274</v>
      </c>
      <c r="F4" s="431"/>
      <c r="G4" s="159"/>
      <c r="H4" s="160">
        <v>18</v>
      </c>
      <c r="I4" s="432">
        <v>16</v>
      </c>
      <c r="J4" s="160"/>
      <c r="K4" s="335" t="b">
        <f t="shared" ref="K4:K35" si="1">S4</f>
        <v>0</v>
      </c>
      <c r="L4" s="160"/>
      <c r="M4" s="335" t="b">
        <f t="shared" ref="M4:M35" si="2">T4</f>
        <v>0</v>
      </c>
      <c r="N4" s="179"/>
      <c r="O4" s="335" t="b">
        <f t="shared" ref="O4:O35" si="3">U4</f>
        <v>0</v>
      </c>
      <c r="P4" s="179"/>
      <c r="Q4" s="335" t="b">
        <f t="shared" ref="Q4:Q35" si="4">V4</f>
        <v>0</v>
      </c>
      <c r="S4" s="325" t="b">
        <f t="shared" ref="S4:S67" si="5">IF(J4:J200=1,100,IF(J4:J200=2,80,IF(J4:J200=3,65,IF(J4:J200=4,55,IF(J4:J200=5,51,IF(J4:J200=6,47,IF(J4:J200=7,43,IF(J4:J200=8,40,IF(J4:J200=9,37,IF(J4:J200=10,34,IF(J4:J200=11,31,IF(J4:J200=12,28,IF(J4:J200=13,26,IF(J4:J200=14,24,IF(J4:J200=15,22,IF(J4:J200=16,20,IF(J4:J200=17,18,IF(J4:J200=18,16,IF(J4:J200=19,14,IF(J4:J200=20,12,IF(J4:J200=21,10,IF(J4:J200=22,9,IF(J4:J200=23,8,IF(J4:J200=24,7,IF(J4:J200=25,6,IF(J4:J200=26,5,IF(J4:J200=27,4,IF(J4:J200=28,3,IF(J4:J200=29,2,IF(J4:J200=30,1,IF(J4:J200=31,1,IF(J4:J200=32,1,IF(J4:J200=33,1,IF(J4:J200=34,1))))))))))))))))))))))))))))))))))</f>
        <v>0</v>
      </c>
      <c r="T4" s="325" t="b">
        <f t="shared" ref="T4:T35" si="6">IF(L4:L200=1,100,IF(L4:L200=2,80,IF(L4:L200=3,65,IF(L4:L200=4,55,IF(L4:L200=5,51,IF(L4:L200=6,47,IF(L4:L200=7,43,IF(L4:L200=8,40,IF(L4:L200=9,37,IF(L4:L200=10,34,IF(L4:L200=11,31,IF(L4:L200=12,28,IF(L4:L200=13,26,IF(L4:L200=14,24,IF(L4:L200=15,22,IF(L4:L200=16,20,IF(L4:L200=17,18,IF(L4:L200=18,16,IF(L4:L200=19,14,IF(L4:L200=20,12,IF(L4:L200=21,10,IF(L4:L200=22,9,IF(L4:L200=23,8,IF(L4:L200=24,7,IF(L4:L200=25,6,IF(L4:L200=26,5,IF(L4:L200=27,4,IF(L4:L200=28,3,IF(L4:L200=29,2,IF(L4:L200=30,1,IF(L4:L200=31,1,IF(L4:L200=32,1,IF(L4:L200=33,1,IF(L4:L200=34,1))))))))))))))))))))))))))))))))))</f>
        <v>0</v>
      </c>
      <c r="U4" s="325" t="b">
        <f t="shared" ref="U4:U67" si="7">IF(N4:N200=1,100,IF(N4:N200=2,80,IF(N4:N200=3,65,IF(N4:N200=4,55,IF(N4:N200=5,51,IF(N4:N200=6,47,IF(N4:N200=7,43,IF(N4:N200=8,40,IF(N4:N200=9,37,IF(N4:N200=10,34,IF(N4:N200=11,31,IF(N4:N200=12,28,IF(N4:N200=13,26,IF(N4:N200=14,24,IF(N4:N200=15,22,IF(N4:N200=16,20,IF(N4:N200=17,18,IF(N4:N200=18,16,IF(N4:N200=19,14,IF(N4:N200=20,12,IF(N4:N200=21,10,IF(N4:N200=22,9,IF(N4:N200=23,8,IF(N4:N200=24,7,IF(N4:N200=25,6,IF(N4:N200=26,5,IF(N4:N200=27,4,IF(N4:N200=28,3,IF(N4:N200=29,2,IF(N4:N200=30,1,IF(N4:N200=31,1,IF(N4:N200=32,1,IF(N4:N200=33,1,IF(N4:N200=34,1))))))))))))))))))))))))))))))))))</f>
        <v>0</v>
      </c>
      <c r="V4" s="325" t="b">
        <f t="shared" ref="V4:V67" si="8">IF(P4:P200=1,100,IF(P4:P200=2,80,IF(P4:P200=3,65,IF(P4:P200=4,55,IF(P4:P200=5,51,IF(P4:P200=6,47,IF(P4:P200=7,43,IF(P4:P200=8,40,IF(P4:P200=9,37,IF(P4:P200=10,34,IF(P4:P200=11,31,IF(P4:P200=12,28,IF(P4:P200=13,26,IF(P4:P200=14,24,IF(P4:P200=15,22,IF(P4:P200=16,20,IF(P4:P200=17,18,IF(P4:P200=18,16,IF(P4:P200=19,14,IF(P4:P200=20,12,IF(P4:P200=21,10,IF(P4:P200=22,9,IF(P4:P200=23,8,IF(P4:P200=24,7,IF(P4:P200=25,6,IF(P4:P200=26,5,IF(P4:P200=27,4,IF(P4:P200=28,3,IF(P4:P200=29,2,IF(P4:P200=30,1,IF(P4:P200=31,1,IF(P4:P200=32,1,IF(P4:P200=33,1,IF(P4:P200=34,1))))))))))))))))))))))))))))))))))</f>
        <v>0</v>
      </c>
    </row>
    <row r="5" spans="1:22" ht="15" x14ac:dyDescent="0.2">
      <c r="A5" s="55">
        <v>18</v>
      </c>
      <c r="B5" s="331">
        <f t="shared" si="0"/>
        <v>10</v>
      </c>
      <c r="C5" s="51" t="s">
        <v>294</v>
      </c>
      <c r="D5" s="51" t="s">
        <v>773</v>
      </c>
      <c r="E5" s="391" t="s">
        <v>274</v>
      </c>
      <c r="F5" s="307"/>
      <c r="G5" s="56"/>
      <c r="H5" s="54">
        <v>21</v>
      </c>
      <c r="I5" s="308">
        <v>10</v>
      </c>
      <c r="J5" s="54"/>
      <c r="K5" s="335" t="b">
        <f t="shared" si="1"/>
        <v>0</v>
      </c>
      <c r="L5" s="54"/>
      <c r="M5" s="335" t="b">
        <f t="shared" si="2"/>
        <v>0</v>
      </c>
      <c r="N5" s="54"/>
      <c r="O5" s="335" t="b">
        <f t="shared" si="3"/>
        <v>0</v>
      </c>
      <c r="P5" s="54"/>
      <c r="Q5" s="335" t="b">
        <f t="shared" si="4"/>
        <v>0</v>
      </c>
      <c r="S5" s="325" t="b">
        <f t="shared" si="5"/>
        <v>0</v>
      </c>
      <c r="T5" s="325" t="b">
        <f t="shared" si="6"/>
        <v>0</v>
      </c>
      <c r="U5" s="325" t="b">
        <f t="shared" si="7"/>
        <v>0</v>
      </c>
      <c r="V5" s="325" t="b">
        <f t="shared" si="8"/>
        <v>0</v>
      </c>
    </row>
    <row r="6" spans="1:22" ht="15" x14ac:dyDescent="0.2">
      <c r="A6" s="55">
        <v>2</v>
      </c>
      <c r="B6" s="331">
        <f t="shared" si="0"/>
        <v>131</v>
      </c>
      <c r="C6" s="52" t="s">
        <v>78</v>
      </c>
      <c r="D6" s="52" t="s">
        <v>79</v>
      </c>
      <c r="E6" s="390" t="s">
        <v>562</v>
      </c>
      <c r="F6" s="306">
        <v>5</v>
      </c>
      <c r="G6" s="57">
        <v>51</v>
      </c>
      <c r="H6" s="55"/>
      <c r="I6" s="309"/>
      <c r="J6" s="160">
        <v>2</v>
      </c>
      <c r="K6" s="335">
        <f t="shared" si="1"/>
        <v>80</v>
      </c>
      <c r="L6" s="160"/>
      <c r="M6" s="335" t="b">
        <f t="shared" si="2"/>
        <v>0</v>
      </c>
      <c r="N6" s="54"/>
      <c r="O6" s="335" t="b">
        <f t="shared" si="3"/>
        <v>0</v>
      </c>
      <c r="P6" s="54"/>
      <c r="Q6" s="335" t="b">
        <f t="shared" si="4"/>
        <v>0</v>
      </c>
      <c r="S6" s="325">
        <f t="shared" si="5"/>
        <v>80</v>
      </c>
      <c r="T6" s="325" t="b">
        <f t="shared" si="6"/>
        <v>0</v>
      </c>
      <c r="U6" s="325" t="b">
        <f t="shared" si="7"/>
        <v>0</v>
      </c>
      <c r="V6" s="325" t="b">
        <f t="shared" si="8"/>
        <v>0</v>
      </c>
    </row>
    <row r="7" spans="1:22" ht="15" x14ac:dyDescent="0.2">
      <c r="A7" s="55">
        <v>5</v>
      </c>
      <c r="B7" s="331">
        <f t="shared" si="0"/>
        <v>199</v>
      </c>
      <c r="C7" s="52" t="s">
        <v>91</v>
      </c>
      <c r="D7" s="52" t="s">
        <v>92</v>
      </c>
      <c r="E7" s="390" t="s">
        <v>580</v>
      </c>
      <c r="F7" s="306">
        <v>12</v>
      </c>
      <c r="G7" s="57">
        <v>28</v>
      </c>
      <c r="H7" s="55">
        <v>3</v>
      </c>
      <c r="I7" s="309">
        <v>65</v>
      </c>
      <c r="J7" s="54">
        <v>5</v>
      </c>
      <c r="K7" s="335">
        <f t="shared" si="1"/>
        <v>51</v>
      </c>
      <c r="L7" s="54">
        <v>4</v>
      </c>
      <c r="M7" s="335">
        <f t="shared" si="2"/>
        <v>55</v>
      </c>
      <c r="N7" s="54"/>
      <c r="O7" s="335" t="b">
        <f t="shared" si="3"/>
        <v>0</v>
      </c>
      <c r="P7" s="54"/>
      <c r="Q7" s="335" t="b">
        <f t="shared" si="4"/>
        <v>0</v>
      </c>
      <c r="S7" s="325">
        <f t="shared" si="5"/>
        <v>51</v>
      </c>
      <c r="T7" s="325">
        <f t="shared" si="6"/>
        <v>55</v>
      </c>
      <c r="U7" s="325" t="b">
        <f t="shared" si="7"/>
        <v>0</v>
      </c>
      <c r="V7" s="325" t="b">
        <f t="shared" si="8"/>
        <v>0</v>
      </c>
    </row>
    <row r="8" spans="1:22" ht="15" customHeight="1" x14ac:dyDescent="0.2">
      <c r="A8" s="55">
        <v>16</v>
      </c>
      <c r="B8" s="331">
        <f t="shared" si="0"/>
        <v>14</v>
      </c>
      <c r="C8" s="200" t="s">
        <v>599</v>
      </c>
      <c r="D8" s="200" t="s">
        <v>600</v>
      </c>
      <c r="E8" s="390" t="s">
        <v>574</v>
      </c>
      <c r="F8" s="352"/>
      <c r="G8" s="182"/>
      <c r="H8" s="500"/>
      <c r="I8" s="353"/>
      <c r="J8" s="160">
        <v>19</v>
      </c>
      <c r="K8" s="335">
        <f t="shared" si="1"/>
        <v>14</v>
      </c>
      <c r="L8" s="160"/>
      <c r="M8" s="335" t="b">
        <f t="shared" si="2"/>
        <v>0</v>
      </c>
      <c r="N8" s="54"/>
      <c r="O8" s="335" t="b">
        <f t="shared" si="3"/>
        <v>0</v>
      </c>
      <c r="P8" s="54"/>
      <c r="Q8" s="335" t="b">
        <f t="shared" si="4"/>
        <v>0</v>
      </c>
      <c r="S8" s="325">
        <f t="shared" si="5"/>
        <v>14</v>
      </c>
      <c r="T8" s="325" t="b">
        <f t="shared" si="6"/>
        <v>0</v>
      </c>
      <c r="U8" s="325" t="b">
        <f t="shared" si="7"/>
        <v>0</v>
      </c>
      <c r="V8" s="325" t="b">
        <f t="shared" si="8"/>
        <v>0</v>
      </c>
    </row>
    <row r="9" spans="1:22" ht="15" x14ac:dyDescent="0.2">
      <c r="A9" s="55">
        <v>19</v>
      </c>
      <c r="B9" s="331">
        <f t="shared" si="0"/>
        <v>22</v>
      </c>
      <c r="C9" s="51" t="s">
        <v>283</v>
      </c>
      <c r="D9" s="51" t="s">
        <v>679</v>
      </c>
      <c r="E9" s="391" t="s">
        <v>254</v>
      </c>
      <c r="F9" s="307"/>
      <c r="G9" s="56"/>
      <c r="H9" s="54">
        <v>15</v>
      </c>
      <c r="I9" s="308">
        <v>22</v>
      </c>
      <c r="J9" s="54"/>
      <c r="K9" s="335" t="b">
        <f t="shared" si="1"/>
        <v>0</v>
      </c>
      <c r="L9" s="54"/>
      <c r="M9" s="335" t="b">
        <f t="shared" si="2"/>
        <v>0</v>
      </c>
      <c r="N9" s="54"/>
      <c r="O9" s="335" t="b">
        <f t="shared" si="3"/>
        <v>0</v>
      </c>
      <c r="P9" s="54"/>
      <c r="Q9" s="335" t="b">
        <f t="shared" si="4"/>
        <v>0</v>
      </c>
      <c r="S9" s="325" t="b">
        <f t="shared" si="5"/>
        <v>0</v>
      </c>
      <c r="T9" s="325" t="b">
        <f t="shared" si="6"/>
        <v>0</v>
      </c>
      <c r="U9" s="325" t="b">
        <f t="shared" si="7"/>
        <v>0</v>
      </c>
      <c r="V9" s="325" t="b">
        <f t="shared" si="8"/>
        <v>0</v>
      </c>
    </row>
    <row r="10" spans="1:22" ht="15" x14ac:dyDescent="0.2">
      <c r="A10" s="55">
        <v>20</v>
      </c>
      <c r="B10" s="331">
        <f t="shared" si="0"/>
        <v>9</v>
      </c>
      <c r="C10" s="51" t="s">
        <v>296</v>
      </c>
      <c r="D10" s="51" t="s">
        <v>619</v>
      </c>
      <c r="E10" s="397" t="s">
        <v>655</v>
      </c>
      <c r="F10" s="307"/>
      <c r="G10" s="56"/>
      <c r="H10" s="54">
        <v>22</v>
      </c>
      <c r="I10" s="308">
        <v>9</v>
      </c>
      <c r="J10" s="160"/>
      <c r="K10" s="335" t="b">
        <f t="shared" si="1"/>
        <v>0</v>
      </c>
      <c r="L10" s="160"/>
      <c r="M10" s="335" t="b">
        <f t="shared" si="2"/>
        <v>0</v>
      </c>
      <c r="N10" s="55"/>
      <c r="O10" s="335" t="b">
        <f t="shared" si="3"/>
        <v>0</v>
      </c>
      <c r="P10" s="55"/>
      <c r="Q10" s="335" t="b">
        <f t="shared" si="4"/>
        <v>0</v>
      </c>
      <c r="S10" s="325" t="b">
        <f t="shared" si="5"/>
        <v>0</v>
      </c>
      <c r="T10" s="325" t="b">
        <f t="shared" si="6"/>
        <v>0</v>
      </c>
      <c r="U10" s="325" t="b">
        <f t="shared" si="7"/>
        <v>0</v>
      </c>
      <c r="V10" s="325" t="b">
        <f t="shared" si="8"/>
        <v>0</v>
      </c>
    </row>
    <row r="11" spans="1:22" ht="15" x14ac:dyDescent="0.2">
      <c r="A11" s="55">
        <v>7</v>
      </c>
      <c r="B11" s="331">
        <f t="shared" si="0"/>
        <v>43</v>
      </c>
      <c r="C11" s="200" t="s">
        <v>583</v>
      </c>
      <c r="D11" s="200" t="s">
        <v>584</v>
      </c>
      <c r="E11" s="390" t="s">
        <v>585</v>
      </c>
      <c r="F11" s="352"/>
      <c r="G11" s="182"/>
      <c r="H11" s="500"/>
      <c r="I11" s="353"/>
      <c r="J11" s="54">
        <v>7</v>
      </c>
      <c r="K11" s="335">
        <f t="shared" si="1"/>
        <v>43</v>
      </c>
      <c r="L11" s="54"/>
      <c r="M11" s="335" t="b">
        <f t="shared" si="2"/>
        <v>0</v>
      </c>
      <c r="N11" s="55"/>
      <c r="O11" s="335" t="b">
        <f t="shared" si="3"/>
        <v>0</v>
      </c>
      <c r="P11" s="55"/>
      <c r="Q11" s="335" t="b">
        <f t="shared" si="4"/>
        <v>0</v>
      </c>
      <c r="S11" s="325">
        <f t="shared" si="5"/>
        <v>43</v>
      </c>
      <c r="T11" s="325" t="b">
        <f t="shared" si="6"/>
        <v>0</v>
      </c>
      <c r="U11" s="325" t="b">
        <f t="shared" si="7"/>
        <v>0</v>
      </c>
      <c r="V11" s="325" t="b">
        <f t="shared" si="8"/>
        <v>0</v>
      </c>
    </row>
    <row r="12" spans="1:22" ht="15" x14ac:dyDescent="0.2">
      <c r="A12" s="55">
        <v>21</v>
      </c>
      <c r="B12" s="331">
        <f t="shared" si="0"/>
        <v>47</v>
      </c>
      <c r="C12" s="51" t="s">
        <v>255</v>
      </c>
      <c r="D12" s="51" t="s">
        <v>774</v>
      </c>
      <c r="E12" s="391" t="s">
        <v>254</v>
      </c>
      <c r="F12" s="307"/>
      <c r="G12" s="56"/>
      <c r="H12" s="54">
        <v>6</v>
      </c>
      <c r="I12" s="308">
        <v>47</v>
      </c>
      <c r="J12" s="160"/>
      <c r="K12" s="335" t="b">
        <f t="shared" si="1"/>
        <v>0</v>
      </c>
      <c r="L12" s="179"/>
      <c r="M12" s="335" t="b">
        <f t="shared" si="2"/>
        <v>0</v>
      </c>
      <c r="N12" s="55"/>
      <c r="O12" s="335" t="b">
        <f t="shared" si="3"/>
        <v>0</v>
      </c>
      <c r="P12" s="55"/>
      <c r="Q12" s="335" t="b">
        <f t="shared" si="4"/>
        <v>0</v>
      </c>
      <c r="S12" s="325" t="b">
        <f t="shared" si="5"/>
        <v>0</v>
      </c>
      <c r="T12" s="325" t="b">
        <f t="shared" si="6"/>
        <v>0</v>
      </c>
      <c r="U12" s="325" t="b">
        <f t="shared" si="7"/>
        <v>0</v>
      </c>
      <c r="V12" s="325" t="b">
        <f t="shared" si="8"/>
        <v>0</v>
      </c>
    </row>
    <row r="13" spans="1:22" ht="15" x14ac:dyDescent="0.2">
      <c r="A13" s="55">
        <v>22</v>
      </c>
      <c r="B13" s="331">
        <f t="shared" si="0"/>
        <v>12</v>
      </c>
      <c r="C13" s="51" t="s">
        <v>255</v>
      </c>
      <c r="D13" s="51" t="s">
        <v>775</v>
      </c>
      <c r="E13" s="391" t="s">
        <v>254</v>
      </c>
      <c r="F13" s="307"/>
      <c r="G13" s="56"/>
      <c r="H13" s="54">
        <v>20</v>
      </c>
      <c r="I13" s="308">
        <v>12</v>
      </c>
      <c r="J13" s="55"/>
      <c r="K13" s="335" t="b">
        <f t="shared" si="1"/>
        <v>0</v>
      </c>
      <c r="L13" s="54"/>
      <c r="M13" s="335" t="b">
        <f t="shared" si="2"/>
        <v>0</v>
      </c>
      <c r="N13" s="54"/>
      <c r="O13" s="335" t="b">
        <f t="shared" si="3"/>
        <v>0</v>
      </c>
      <c r="P13" s="54"/>
      <c r="Q13" s="335" t="b">
        <f t="shared" si="4"/>
        <v>0</v>
      </c>
      <c r="S13" s="325" t="b">
        <f t="shared" si="5"/>
        <v>0</v>
      </c>
      <c r="T13" s="325" t="b">
        <f t="shared" si="6"/>
        <v>0</v>
      </c>
      <c r="U13" s="325" t="b">
        <f t="shared" si="7"/>
        <v>0</v>
      </c>
      <c r="V13" s="325" t="b">
        <f t="shared" si="8"/>
        <v>0</v>
      </c>
    </row>
    <row r="14" spans="1:22" ht="15" x14ac:dyDescent="0.2">
      <c r="A14" s="55">
        <v>8</v>
      </c>
      <c r="B14" s="331">
        <f t="shared" si="0"/>
        <v>77</v>
      </c>
      <c r="C14" s="51" t="s">
        <v>269</v>
      </c>
      <c r="D14" s="200" t="s">
        <v>586</v>
      </c>
      <c r="E14" s="390" t="s">
        <v>574</v>
      </c>
      <c r="F14" s="307"/>
      <c r="G14" s="56"/>
      <c r="H14" s="54">
        <v>9</v>
      </c>
      <c r="I14" s="308">
        <v>37</v>
      </c>
      <c r="J14" s="160">
        <v>8</v>
      </c>
      <c r="K14" s="335">
        <f t="shared" si="1"/>
        <v>40</v>
      </c>
      <c r="L14" s="179"/>
      <c r="M14" s="335" t="b">
        <f t="shared" si="2"/>
        <v>0</v>
      </c>
      <c r="N14" s="54"/>
      <c r="O14" s="335" t="b">
        <f t="shared" si="3"/>
        <v>0</v>
      </c>
      <c r="P14" s="54"/>
      <c r="Q14" s="335" t="b">
        <f t="shared" si="4"/>
        <v>0</v>
      </c>
      <c r="S14" s="325">
        <f t="shared" si="5"/>
        <v>40</v>
      </c>
      <c r="T14" s="325" t="b">
        <f t="shared" si="6"/>
        <v>0</v>
      </c>
      <c r="U14" s="325" t="b">
        <f t="shared" si="7"/>
        <v>0</v>
      </c>
      <c r="V14" s="325" t="b">
        <f t="shared" si="8"/>
        <v>0</v>
      </c>
    </row>
    <row r="15" spans="1:22" ht="15" x14ac:dyDescent="0.2">
      <c r="A15" s="55">
        <v>23</v>
      </c>
      <c r="B15" s="331">
        <f t="shared" si="0"/>
        <v>80</v>
      </c>
      <c r="C15" s="52" t="s">
        <v>72</v>
      </c>
      <c r="D15" s="52" t="s">
        <v>73</v>
      </c>
      <c r="E15" s="392" t="s">
        <v>27</v>
      </c>
      <c r="F15" s="306">
        <v>2</v>
      </c>
      <c r="G15" s="57">
        <v>80</v>
      </c>
      <c r="H15" s="55"/>
      <c r="I15" s="309"/>
      <c r="J15" s="54"/>
      <c r="K15" s="335" t="b">
        <f t="shared" si="1"/>
        <v>0</v>
      </c>
      <c r="L15" s="54"/>
      <c r="M15" s="335" t="b">
        <f t="shared" si="2"/>
        <v>0</v>
      </c>
      <c r="N15" s="54"/>
      <c r="O15" s="335" t="b">
        <f t="shared" si="3"/>
        <v>0</v>
      </c>
      <c r="P15" s="54"/>
      <c r="Q15" s="335" t="b">
        <f t="shared" si="4"/>
        <v>0</v>
      </c>
      <c r="S15" s="325" t="b">
        <f t="shared" si="5"/>
        <v>0</v>
      </c>
      <c r="T15" s="325" t="b">
        <f t="shared" si="6"/>
        <v>0</v>
      </c>
      <c r="U15" s="325" t="b">
        <f t="shared" si="7"/>
        <v>0</v>
      </c>
      <c r="V15" s="325" t="b">
        <f t="shared" si="8"/>
        <v>0</v>
      </c>
    </row>
    <row r="16" spans="1:22" ht="15" x14ac:dyDescent="0.2">
      <c r="A16" s="55">
        <v>24</v>
      </c>
      <c r="B16" s="331">
        <f t="shared" si="0"/>
        <v>14</v>
      </c>
      <c r="C16" s="51" t="s">
        <v>291</v>
      </c>
      <c r="D16" s="51" t="s">
        <v>776</v>
      </c>
      <c r="E16" s="391" t="s">
        <v>278</v>
      </c>
      <c r="F16" s="307"/>
      <c r="G16" s="56"/>
      <c r="H16" s="54">
        <v>19</v>
      </c>
      <c r="I16" s="308">
        <v>14</v>
      </c>
      <c r="J16" s="160"/>
      <c r="K16" s="335" t="b">
        <f t="shared" si="1"/>
        <v>0</v>
      </c>
      <c r="L16" s="160"/>
      <c r="M16" s="335" t="b">
        <f t="shared" si="2"/>
        <v>0</v>
      </c>
      <c r="N16" s="54"/>
      <c r="O16" s="335" t="b">
        <f t="shared" si="3"/>
        <v>0</v>
      </c>
      <c r="P16" s="54"/>
      <c r="Q16" s="335" t="b">
        <f t="shared" si="4"/>
        <v>0</v>
      </c>
      <c r="S16" s="325" t="b">
        <f t="shared" si="5"/>
        <v>0</v>
      </c>
      <c r="T16" s="325" t="b">
        <f t="shared" si="6"/>
        <v>0</v>
      </c>
      <c r="U16" s="325" t="b">
        <f t="shared" si="7"/>
        <v>0</v>
      </c>
      <c r="V16" s="325" t="b">
        <f t="shared" si="8"/>
        <v>0</v>
      </c>
    </row>
    <row r="17" spans="1:22" ht="15" x14ac:dyDescent="0.2">
      <c r="A17" s="500"/>
      <c r="B17" s="331">
        <f t="shared" si="0"/>
        <v>55</v>
      </c>
      <c r="C17" s="200" t="s">
        <v>673</v>
      </c>
      <c r="D17" s="200" t="s">
        <v>674</v>
      </c>
      <c r="E17" s="468" t="s">
        <v>655</v>
      </c>
      <c r="F17" s="352"/>
      <c r="G17" s="182"/>
      <c r="H17" s="500"/>
      <c r="I17" s="353"/>
      <c r="J17" s="500"/>
      <c r="K17" s="335" t="b">
        <f t="shared" si="1"/>
        <v>0</v>
      </c>
      <c r="L17" s="500">
        <v>4</v>
      </c>
      <c r="M17" s="335">
        <f t="shared" si="2"/>
        <v>55</v>
      </c>
      <c r="N17" s="55"/>
      <c r="O17" s="335" t="b">
        <f t="shared" si="3"/>
        <v>0</v>
      </c>
      <c r="P17" s="55"/>
      <c r="Q17" s="335" t="b">
        <f t="shared" si="4"/>
        <v>0</v>
      </c>
      <c r="S17" s="325" t="b">
        <f t="shared" si="5"/>
        <v>0</v>
      </c>
      <c r="T17" s="325">
        <f t="shared" si="6"/>
        <v>55</v>
      </c>
      <c r="U17" s="325" t="b">
        <f t="shared" si="7"/>
        <v>0</v>
      </c>
      <c r="V17" s="325" t="b">
        <f t="shared" si="8"/>
        <v>0</v>
      </c>
    </row>
    <row r="18" spans="1:22" ht="15" x14ac:dyDescent="0.2">
      <c r="A18" s="55">
        <v>25</v>
      </c>
      <c r="B18" s="331">
        <f t="shared" si="0"/>
        <v>65</v>
      </c>
      <c r="C18" s="51" t="s">
        <v>246</v>
      </c>
      <c r="D18" s="51" t="s">
        <v>777</v>
      </c>
      <c r="E18" s="397" t="s">
        <v>655</v>
      </c>
      <c r="F18" s="307"/>
      <c r="G18" s="56"/>
      <c r="H18" s="54">
        <v>3</v>
      </c>
      <c r="I18" s="308">
        <v>65</v>
      </c>
      <c r="J18" s="160"/>
      <c r="K18" s="335" t="b">
        <f t="shared" si="1"/>
        <v>0</v>
      </c>
      <c r="L18" s="160"/>
      <c r="M18" s="335" t="b">
        <f t="shared" si="2"/>
        <v>0</v>
      </c>
      <c r="N18" s="54"/>
      <c r="O18" s="335" t="b">
        <f t="shared" si="3"/>
        <v>0</v>
      </c>
      <c r="P18" s="54"/>
      <c r="Q18" s="335" t="b">
        <f t="shared" si="4"/>
        <v>0</v>
      </c>
      <c r="S18" s="325" t="b">
        <f t="shared" si="5"/>
        <v>0</v>
      </c>
      <c r="T18" s="325" t="b">
        <f t="shared" si="6"/>
        <v>0</v>
      </c>
      <c r="U18" s="325" t="b">
        <f t="shared" si="7"/>
        <v>0</v>
      </c>
      <c r="V18" s="325" t="b">
        <f t="shared" si="8"/>
        <v>0</v>
      </c>
    </row>
    <row r="19" spans="1:22" ht="15" customHeight="1" x14ac:dyDescent="0.2">
      <c r="A19" s="55">
        <v>3</v>
      </c>
      <c r="B19" s="331">
        <f t="shared" si="0"/>
        <v>267</v>
      </c>
      <c r="C19" s="52" t="s">
        <v>80</v>
      </c>
      <c r="D19" s="52" t="s">
        <v>81</v>
      </c>
      <c r="E19" s="390" t="s">
        <v>565</v>
      </c>
      <c r="F19" s="307">
        <v>6</v>
      </c>
      <c r="G19" s="56">
        <v>47</v>
      </c>
      <c r="H19" s="54">
        <v>4</v>
      </c>
      <c r="I19" s="308">
        <v>55</v>
      </c>
      <c r="J19" s="54">
        <v>3</v>
      </c>
      <c r="K19" s="335">
        <f t="shared" si="1"/>
        <v>65</v>
      </c>
      <c r="L19" s="54">
        <v>1</v>
      </c>
      <c r="M19" s="335">
        <f t="shared" si="2"/>
        <v>100</v>
      </c>
      <c r="N19" s="55"/>
      <c r="O19" s="335" t="b">
        <f t="shared" si="3"/>
        <v>0</v>
      </c>
      <c r="P19" s="55"/>
      <c r="Q19" s="335" t="b">
        <f t="shared" si="4"/>
        <v>0</v>
      </c>
      <c r="S19" s="325">
        <f t="shared" si="5"/>
        <v>65</v>
      </c>
      <c r="T19" s="325">
        <f t="shared" si="6"/>
        <v>100</v>
      </c>
      <c r="U19" s="325" t="b">
        <f t="shared" si="7"/>
        <v>0</v>
      </c>
      <c r="V19" s="325" t="b">
        <f t="shared" si="8"/>
        <v>0</v>
      </c>
    </row>
    <row r="20" spans="1:22" ht="15" x14ac:dyDescent="0.2">
      <c r="A20" s="55">
        <v>4</v>
      </c>
      <c r="B20" s="331">
        <f t="shared" si="0"/>
        <v>278</v>
      </c>
      <c r="C20" s="52" t="s">
        <v>80</v>
      </c>
      <c r="D20" s="52" t="s">
        <v>82</v>
      </c>
      <c r="E20" s="390" t="s">
        <v>565</v>
      </c>
      <c r="F20" s="307">
        <v>7</v>
      </c>
      <c r="G20" s="56">
        <v>43</v>
      </c>
      <c r="H20" s="54">
        <v>1</v>
      </c>
      <c r="I20" s="308">
        <v>100</v>
      </c>
      <c r="J20" s="160">
        <v>4</v>
      </c>
      <c r="K20" s="335">
        <f t="shared" si="1"/>
        <v>55</v>
      </c>
      <c r="L20" s="160">
        <v>2</v>
      </c>
      <c r="M20" s="335">
        <f t="shared" si="2"/>
        <v>80</v>
      </c>
      <c r="N20" s="55"/>
      <c r="O20" s="335" t="b">
        <f t="shared" si="3"/>
        <v>0</v>
      </c>
      <c r="P20" s="55"/>
      <c r="Q20" s="335" t="b">
        <f t="shared" si="4"/>
        <v>0</v>
      </c>
      <c r="S20" s="325">
        <f t="shared" si="5"/>
        <v>55</v>
      </c>
      <c r="T20" s="325">
        <f t="shared" si="6"/>
        <v>80</v>
      </c>
      <c r="U20" s="325" t="b">
        <f t="shared" si="7"/>
        <v>0</v>
      </c>
      <c r="V20" s="325" t="b">
        <f t="shared" si="8"/>
        <v>0</v>
      </c>
    </row>
    <row r="21" spans="1:22" ht="15" x14ac:dyDescent="0.2">
      <c r="A21" s="55"/>
      <c r="B21" s="331">
        <f t="shared" si="0"/>
        <v>18</v>
      </c>
      <c r="C21" s="469" t="s">
        <v>801</v>
      </c>
      <c r="D21" s="469" t="s">
        <v>802</v>
      </c>
      <c r="E21" s="470" t="s">
        <v>803</v>
      </c>
      <c r="F21" s="352"/>
      <c r="G21" s="182"/>
      <c r="H21" s="500"/>
      <c r="I21" s="353"/>
      <c r="J21" s="500"/>
      <c r="K21" s="335" t="b">
        <f t="shared" si="1"/>
        <v>0</v>
      </c>
      <c r="L21" s="500">
        <v>17</v>
      </c>
      <c r="M21" s="335">
        <f t="shared" si="2"/>
        <v>18</v>
      </c>
      <c r="N21" s="55"/>
      <c r="O21" s="335" t="b">
        <f t="shared" si="3"/>
        <v>0</v>
      </c>
      <c r="P21" s="55"/>
      <c r="Q21" s="335" t="b">
        <f t="shared" si="4"/>
        <v>0</v>
      </c>
      <c r="S21" s="325" t="b">
        <f t="shared" si="5"/>
        <v>0</v>
      </c>
      <c r="T21" s="325">
        <f t="shared" si="6"/>
        <v>18</v>
      </c>
      <c r="U21" s="325" t="b">
        <f t="shared" si="7"/>
        <v>0</v>
      </c>
      <c r="V21" s="325" t="b">
        <f t="shared" si="8"/>
        <v>0</v>
      </c>
    </row>
    <row r="22" spans="1:22" ht="15" x14ac:dyDescent="0.2">
      <c r="A22" s="500"/>
      <c r="B22" s="331">
        <f t="shared" si="0"/>
        <v>24</v>
      </c>
      <c r="C22" s="469" t="s">
        <v>675</v>
      </c>
      <c r="D22" s="469" t="s">
        <v>621</v>
      </c>
      <c r="E22" s="470" t="s">
        <v>803</v>
      </c>
      <c r="F22" s="352"/>
      <c r="G22" s="182"/>
      <c r="H22" s="454"/>
      <c r="I22" s="353"/>
      <c r="J22" s="191"/>
      <c r="K22" s="335" t="b">
        <f t="shared" si="1"/>
        <v>0</v>
      </c>
      <c r="L22" s="191">
        <v>14</v>
      </c>
      <c r="M22" s="335">
        <f t="shared" si="2"/>
        <v>24</v>
      </c>
      <c r="N22" s="55"/>
      <c r="O22" s="335" t="b">
        <f t="shared" si="3"/>
        <v>0</v>
      </c>
      <c r="P22" s="55"/>
      <c r="Q22" s="335" t="b">
        <f t="shared" si="4"/>
        <v>0</v>
      </c>
      <c r="S22" s="325" t="b">
        <f t="shared" si="5"/>
        <v>0</v>
      </c>
      <c r="T22" s="325">
        <f t="shared" si="6"/>
        <v>24</v>
      </c>
      <c r="U22" s="325" t="b">
        <f t="shared" si="7"/>
        <v>0</v>
      </c>
      <c r="V22" s="325" t="b">
        <f t="shared" si="8"/>
        <v>0</v>
      </c>
    </row>
    <row r="23" spans="1:22" ht="15" x14ac:dyDescent="0.2">
      <c r="A23" s="55">
        <v>26</v>
      </c>
      <c r="B23" s="331">
        <f t="shared" si="0"/>
        <v>68</v>
      </c>
      <c r="C23" s="52" t="s">
        <v>89</v>
      </c>
      <c r="D23" s="52" t="s">
        <v>90</v>
      </c>
      <c r="E23" s="390" t="s">
        <v>562</v>
      </c>
      <c r="F23" s="306">
        <v>9</v>
      </c>
      <c r="G23" s="57">
        <v>37</v>
      </c>
      <c r="H23" s="55">
        <v>11</v>
      </c>
      <c r="I23" s="309">
        <v>31</v>
      </c>
      <c r="J23" s="54"/>
      <c r="K23" s="335" t="b">
        <f t="shared" si="1"/>
        <v>0</v>
      </c>
      <c r="L23" s="54"/>
      <c r="M23" s="335" t="b">
        <f t="shared" si="2"/>
        <v>0</v>
      </c>
      <c r="N23" s="55"/>
      <c r="O23" s="335" t="b">
        <f t="shared" si="3"/>
        <v>0</v>
      </c>
      <c r="P23" s="55"/>
      <c r="Q23" s="335" t="b">
        <f t="shared" si="4"/>
        <v>0</v>
      </c>
      <c r="S23" s="325" t="b">
        <f t="shared" si="5"/>
        <v>0</v>
      </c>
      <c r="T23" s="325" t="b">
        <f t="shared" si="6"/>
        <v>0</v>
      </c>
      <c r="U23" s="325" t="b">
        <f t="shared" si="7"/>
        <v>0</v>
      </c>
      <c r="V23" s="325" t="b">
        <f t="shared" si="8"/>
        <v>0</v>
      </c>
    </row>
    <row r="24" spans="1:22" ht="15" customHeight="1" x14ac:dyDescent="0.2">
      <c r="A24" s="55">
        <v>27</v>
      </c>
      <c r="B24" s="331">
        <f t="shared" si="0"/>
        <v>51</v>
      </c>
      <c r="C24" s="51" t="s">
        <v>252</v>
      </c>
      <c r="D24" s="51" t="s">
        <v>778</v>
      </c>
      <c r="E24" s="391" t="s">
        <v>254</v>
      </c>
      <c r="F24" s="307"/>
      <c r="G24" s="56"/>
      <c r="H24" s="54">
        <v>5</v>
      </c>
      <c r="I24" s="308">
        <v>51</v>
      </c>
      <c r="J24" s="160"/>
      <c r="K24" s="335" t="b">
        <f t="shared" si="1"/>
        <v>0</v>
      </c>
      <c r="L24" s="160"/>
      <c r="M24" s="335" t="b">
        <f t="shared" si="2"/>
        <v>0</v>
      </c>
      <c r="N24" s="55"/>
      <c r="O24" s="335" t="b">
        <f t="shared" si="3"/>
        <v>0</v>
      </c>
      <c r="P24" s="55"/>
      <c r="Q24" s="335" t="b">
        <f t="shared" si="4"/>
        <v>0</v>
      </c>
      <c r="S24" s="325" t="b">
        <f t="shared" si="5"/>
        <v>0</v>
      </c>
      <c r="T24" s="325" t="b">
        <f t="shared" si="6"/>
        <v>0</v>
      </c>
      <c r="U24" s="325" t="b">
        <f t="shared" si="7"/>
        <v>0</v>
      </c>
      <c r="V24" s="325" t="b">
        <f t="shared" si="8"/>
        <v>0</v>
      </c>
    </row>
    <row r="25" spans="1:22" ht="15" customHeight="1" x14ac:dyDescent="0.2">
      <c r="A25" s="55">
        <v>28</v>
      </c>
      <c r="B25" s="331">
        <f t="shared" si="0"/>
        <v>37</v>
      </c>
      <c r="C25" s="52" t="s">
        <v>85</v>
      </c>
      <c r="D25" s="52" t="s">
        <v>86</v>
      </c>
      <c r="E25" s="392" t="s">
        <v>27</v>
      </c>
      <c r="F25" s="306">
        <v>9</v>
      </c>
      <c r="G25" s="57">
        <v>37</v>
      </c>
      <c r="H25" s="55"/>
      <c r="I25" s="309"/>
      <c r="J25" s="54"/>
      <c r="K25" s="335" t="b">
        <f t="shared" si="1"/>
        <v>0</v>
      </c>
      <c r="L25" s="55"/>
      <c r="M25" s="335" t="b">
        <f t="shared" si="2"/>
        <v>0</v>
      </c>
      <c r="N25" s="54"/>
      <c r="O25" s="335" t="b">
        <f t="shared" si="3"/>
        <v>0</v>
      </c>
      <c r="P25" s="54"/>
      <c r="Q25" s="335" t="b">
        <f t="shared" si="4"/>
        <v>0</v>
      </c>
      <c r="S25" s="325" t="b">
        <f t="shared" si="5"/>
        <v>0</v>
      </c>
      <c r="T25" s="325" t="b">
        <f t="shared" si="6"/>
        <v>0</v>
      </c>
      <c r="U25" s="325" t="b">
        <f t="shared" si="7"/>
        <v>0</v>
      </c>
      <c r="V25" s="325" t="b">
        <f t="shared" si="8"/>
        <v>0</v>
      </c>
    </row>
    <row r="26" spans="1:22" ht="15" customHeight="1" x14ac:dyDescent="0.2">
      <c r="A26" s="55"/>
      <c r="B26" s="331">
        <f t="shared" si="0"/>
        <v>31</v>
      </c>
      <c r="C26" s="469" t="s">
        <v>676</v>
      </c>
      <c r="D26" s="469" t="s">
        <v>24</v>
      </c>
      <c r="E26" s="470" t="s">
        <v>804</v>
      </c>
      <c r="F26" s="352"/>
      <c r="G26" s="182"/>
      <c r="H26" s="500"/>
      <c r="I26" s="353"/>
      <c r="J26" s="160"/>
      <c r="K26" s="335" t="b">
        <f t="shared" si="1"/>
        <v>0</v>
      </c>
      <c r="L26" s="191">
        <v>11</v>
      </c>
      <c r="M26" s="335">
        <f t="shared" si="2"/>
        <v>31</v>
      </c>
      <c r="N26" s="55"/>
      <c r="O26" s="335" t="b">
        <f t="shared" si="3"/>
        <v>0</v>
      </c>
      <c r="P26" s="55"/>
      <c r="Q26" s="335" t="b">
        <f t="shared" si="4"/>
        <v>0</v>
      </c>
      <c r="S26" s="325" t="b">
        <f t="shared" si="5"/>
        <v>0</v>
      </c>
      <c r="T26" s="325">
        <f t="shared" si="6"/>
        <v>31</v>
      </c>
      <c r="U26" s="325" t="b">
        <f t="shared" si="7"/>
        <v>0</v>
      </c>
      <c r="V26" s="325" t="b">
        <f t="shared" si="8"/>
        <v>0</v>
      </c>
    </row>
    <row r="27" spans="1:22" ht="15" x14ac:dyDescent="0.2">
      <c r="A27" s="55">
        <v>11</v>
      </c>
      <c r="B27" s="331">
        <f t="shared" si="0"/>
        <v>26</v>
      </c>
      <c r="C27" s="200" t="s">
        <v>592</v>
      </c>
      <c r="D27" s="200" t="s">
        <v>593</v>
      </c>
      <c r="E27" s="390" t="s">
        <v>594</v>
      </c>
      <c r="F27" s="352"/>
      <c r="G27" s="182"/>
      <c r="H27" s="454"/>
      <c r="I27" s="353"/>
      <c r="J27" s="54">
        <v>13</v>
      </c>
      <c r="K27" s="335">
        <f t="shared" si="1"/>
        <v>26</v>
      </c>
      <c r="L27" s="54"/>
      <c r="M27" s="335" t="b">
        <f t="shared" si="2"/>
        <v>0</v>
      </c>
      <c r="N27" s="55"/>
      <c r="O27" s="335" t="b">
        <f t="shared" si="3"/>
        <v>0</v>
      </c>
      <c r="P27" s="55"/>
      <c r="Q27" s="335" t="b">
        <f t="shared" si="4"/>
        <v>0</v>
      </c>
      <c r="S27" s="325">
        <f t="shared" si="5"/>
        <v>26</v>
      </c>
      <c r="T27" s="325" t="b">
        <f t="shared" si="6"/>
        <v>0</v>
      </c>
      <c r="U27" s="325" t="b">
        <f t="shared" si="7"/>
        <v>0</v>
      </c>
      <c r="V27" s="325" t="b">
        <f t="shared" si="8"/>
        <v>0</v>
      </c>
    </row>
    <row r="28" spans="1:22" ht="15" customHeight="1" x14ac:dyDescent="0.2">
      <c r="A28" s="55">
        <v>29</v>
      </c>
      <c r="B28" s="331">
        <f t="shared" si="0"/>
        <v>40</v>
      </c>
      <c r="C28" s="52" t="s">
        <v>83</v>
      </c>
      <c r="D28" s="52" t="s">
        <v>84</v>
      </c>
      <c r="E28" s="390" t="s">
        <v>587</v>
      </c>
      <c r="F28" s="306">
        <v>8</v>
      </c>
      <c r="G28" s="57">
        <v>40</v>
      </c>
      <c r="H28" s="55"/>
      <c r="I28" s="309"/>
      <c r="J28" s="160"/>
      <c r="K28" s="335" t="b">
        <f t="shared" si="1"/>
        <v>0</v>
      </c>
      <c r="L28" s="160"/>
      <c r="M28" s="335" t="b">
        <f t="shared" si="2"/>
        <v>0</v>
      </c>
      <c r="N28" s="54"/>
      <c r="O28" s="335" t="b">
        <f t="shared" si="3"/>
        <v>0</v>
      </c>
      <c r="P28" s="54"/>
      <c r="Q28" s="335" t="b">
        <f t="shared" si="4"/>
        <v>0</v>
      </c>
      <c r="S28" s="325" t="b">
        <f t="shared" si="5"/>
        <v>0</v>
      </c>
      <c r="T28" s="325" t="b">
        <f t="shared" si="6"/>
        <v>0</v>
      </c>
      <c r="U28" s="325" t="b">
        <f t="shared" si="7"/>
        <v>0</v>
      </c>
      <c r="V28" s="325" t="b">
        <f t="shared" si="8"/>
        <v>0</v>
      </c>
    </row>
    <row r="29" spans="1:22" ht="15" x14ac:dyDescent="0.2">
      <c r="A29" s="55">
        <v>9</v>
      </c>
      <c r="B29" s="331">
        <f t="shared" si="0"/>
        <v>34</v>
      </c>
      <c r="C29" s="200" t="s">
        <v>588</v>
      </c>
      <c r="D29" s="200" t="s">
        <v>589</v>
      </c>
      <c r="E29" s="390" t="s">
        <v>569</v>
      </c>
      <c r="F29" s="352"/>
      <c r="G29" s="182"/>
      <c r="H29" s="500"/>
      <c r="I29" s="353"/>
      <c r="J29" s="500">
        <v>10</v>
      </c>
      <c r="K29" s="335">
        <f t="shared" si="1"/>
        <v>34</v>
      </c>
      <c r="L29" s="54"/>
      <c r="M29" s="335" t="b">
        <f t="shared" si="2"/>
        <v>0</v>
      </c>
      <c r="N29" s="55"/>
      <c r="O29" s="335" t="b">
        <f t="shared" si="3"/>
        <v>0</v>
      </c>
      <c r="P29" s="55"/>
      <c r="Q29" s="335" t="b">
        <f t="shared" si="4"/>
        <v>0</v>
      </c>
      <c r="S29" s="325">
        <f t="shared" si="5"/>
        <v>34</v>
      </c>
      <c r="T29" s="325" t="b">
        <f t="shared" si="6"/>
        <v>0</v>
      </c>
      <c r="U29" s="325" t="b">
        <f t="shared" si="7"/>
        <v>0</v>
      </c>
      <c r="V29" s="325" t="b">
        <f t="shared" si="8"/>
        <v>0</v>
      </c>
    </row>
    <row r="30" spans="1:22" ht="15" x14ac:dyDescent="0.2">
      <c r="A30" s="55">
        <v>30</v>
      </c>
      <c r="B30" s="331">
        <f t="shared" si="0"/>
        <v>20</v>
      </c>
      <c r="C30" s="52" t="s">
        <v>100</v>
      </c>
      <c r="D30" s="52" t="s">
        <v>84</v>
      </c>
      <c r="E30" s="470" t="s">
        <v>803</v>
      </c>
      <c r="F30" s="306">
        <v>16</v>
      </c>
      <c r="G30" s="57">
        <v>20</v>
      </c>
      <c r="H30" s="55"/>
      <c r="I30" s="309"/>
      <c r="J30" s="160"/>
      <c r="K30" s="335" t="b">
        <f t="shared" si="1"/>
        <v>0</v>
      </c>
      <c r="L30" s="160"/>
      <c r="M30" s="335" t="b">
        <f t="shared" si="2"/>
        <v>0</v>
      </c>
      <c r="N30" s="54"/>
      <c r="O30" s="335" t="b">
        <f t="shared" si="3"/>
        <v>0</v>
      </c>
      <c r="P30" s="54"/>
      <c r="Q30" s="335" t="b">
        <f t="shared" si="4"/>
        <v>0</v>
      </c>
      <c r="S30" s="325" t="b">
        <f t="shared" si="5"/>
        <v>0</v>
      </c>
      <c r="T30" s="325" t="b">
        <f t="shared" si="6"/>
        <v>0</v>
      </c>
      <c r="U30" s="325" t="b">
        <f t="shared" si="7"/>
        <v>0</v>
      </c>
      <c r="V30" s="325" t="b">
        <f t="shared" si="8"/>
        <v>0</v>
      </c>
    </row>
    <row r="31" spans="1:22" ht="15" x14ac:dyDescent="0.2">
      <c r="A31" s="500"/>
      <c r="B31" s="331">
        <f t="shared" si="0"/>
        <v>55</v>
      </c>
      <c r="C31" s="469" t="s">
        <v>805</v>
      </c>
      <c r="D31" s="469" t="s">
        <v>101</v>
      </c>
      <c r="E31" s="390" t="s">
        <v>565</v>
      </c>
      <c r="F31" s="352"/>
      <c r="G31" s="182"/>
      <c r="H31" s="500"/>
      <c r="I31" s="353"/>
      <c r="J31" s="500"/>
      <c r="K31" s="335" t="b">
        <f t="shared" si="1"/>
        <v>0</v>
      </c>
      <c r="L31" s="500">
        <v>4</v>
      </c>
      <c r="M31" s="335">
        <f t="shared" si="2"/>
        <v>55</v>
      </c>
      <c r="N31" s="55"/>
      <c r="O31" s="335" t="b">
        <f t="shared" si="3"/>
        <v>0</v>
      </c>
      <c r="P31" s="55"/>
      <c r="Q31" s="335" t="b">
        <f t="shared" si="4"/>
        <v>0</v>
      </c>
      <c r="S31" s="325" t="b">
        <f t="shared" si="5"/>
        <v>0</v>
      </c>
      <c r="T31" s="325">
        <f t="shared" si="6"/>
        <v>55</v>
      </c>
      <c r="U31" s="325" t="b">
        <f t="shared" si="7"/>
        <v>0</v>
      </c>
      <c r="V31" s="325" t="b">
        <f t="shared" si="8"/>
        <v>0</v>
      </c>
    </row>
    <row r="32" spans="1:22" ht="15" x14ac:dyDescent="0.2">
      <c r="A32" s="55">
        <v>31</v>
      </c>
      <c r="B32" s="331">
        <f t="shared" si="0"/>
        <v>18</v>
      </c>
      <c r="C32" s="52" t="s">
        <v>103</v>
      </c>
      <c r="D32" s="52" t="s">
        <v>24</v>
      </c>
      <c r="E32" s="390" t="s">
        <v>562</v>
      </c>
      <c r="F32" s="306">
        <v>17</v>
      </c>
      <c r="G32" s="57">
        <v>18</v>
      </c>
      <c r="H32" s="55"/>
      <c r="I32" s="309"/>
      <c r="J32" s="160"/>
      <c r="K32" s="335" t="b">
        <f t="shared" si="1"/>
        <v>0</v>
      </c>
      <c r="L32" s="160"/>
      <c r="M32" s="335" t="b">
        <f t="shared" si="2"/>
        <v>0</v>
      </c>
      <c r="N32" s="54"/>
      <c r="O32" s="335" t="b">
        <f t="shared" si="3"/>
        <v>0</v>
      </c>
      <c r="P32" s="54"/>
      <c r="Q32" s="335" t="b">
        <f t="shared" si="4"/>
        <v>0</v>
      </c>
      <c r="S32" s="325" t="b">
        <f t="shared" si="5"/>
        <v>0</v>
      </c>
      <c r="T32" s="325" t="b">
        <f t="shared" si="6"/>
        <v>0</v>
      </c>
      <c r="U32" s="325" t="b">
        <f t="shared" si="7"/>
        <v>0</v>
      </c>
      <c r="V32" s="325" t="b">
        <f t="shared" si="8"/>
        <v>0</v>
      </c>
    </row>
    <row r="33" spans="1:30" ht="15" customHeight="1" x14ac:dyDescent="0.2">
      <c r="A33" s="500"/>
      <c r="B33" s="331">
        <f t="shared" si="0"/>
        <v>0</v>
      </c>
      <c r="C33" s="200" t="s">
        <v>677</v>
      </c>
      <c r="D33" s="200" t="s">
        <v>84</v>
      </c>
      <c r="E33" s="468" t="s">
        <v>565</v>
      </c>
      <c r="F33" s="352"/>
      <c r="G33" s="182"/>
      <c r="H33" s="500"/>
      <c r="I33" s="353"/>
      <c r="J33" s="500"/>
      <c r="K33" s="335" t="b">
        <f t="shared" si="1"/>
        <v>0</v>
      </c>
      <c r="L33" s="500"/>
      <c r="M33" s="335" t="b">
        <f t="shared" si="2"/>
        <v>0</v>
      </c>
      <c r="N33" s="55"/>
      <c r="O33" s="335" t="b">
        <f t="shared" si="3"/>
        <v>0</v>
      </c>
      <c r="P33" s="55"/>
      <c r="Q33" s="335" t="b">
        <f t="shared" si="4"/>
        <v>0</v>
      </c>
      <c r="S33" s="325" t="b">
        <f t="shared" si="5"/>
        <v>0</v>
      </c>
      <c r="T33" s="325" t="b">
        <f t="shared" si="6"/>
        <v>0</v>
      </c>
      <c r="U33" s="325" t="b">
        <f t="shared" si="7"/>
        <v>0</v>
      </c>
      <c r="V33" s="325" t="b">
        <f t="shared" si="8"/>
        <v>0</v>
      </c>
    </row>
    <row r="34" spans="1:30" ht="15" x14ac:dyDescent="0.2">
      <c r="A34" s="55">
        <v>32</v>
      </c>
      <c r="B34" s="331">
        <f t="shared" si="0"/>
        <v>14</v>
      </c>
      <c r="C34" s="52" t="s">
        <v>107</v>
      </c>
      <c r="D34" s="52" t="s">
        <v>108</v>
      </c>
      <c r="E34" s="390" t="s">
        <v>562</v>
      </c>
      <c r="F34" s="306">
        <v>19</v>
      </c>
      <c r="G34" s="57">
        <v>14</v>
      </c>
      <c r="H34" s="55"/>
      <c r="I34" s="309"/>
      <c r="J34" s="179"/>
      <c r="K34" s="335" t="b">
        <f t="shared" si="1"/>
        <v>0</v>
      </c>
      <c r="L34" s="160"/>
      <c r="M34" s="335" t="b">
        <f t="shared" si="2"/>
        <v>0</v>
      </c>
      <c r="N34" s="54"/>
      <c r="O34" s="335" t="b">
        <f t="shared" si="3"/>
        <v>0</v>
      </c>
      <c r="P34" s="54"/>
      <c r="Q34" s="335" t="b">
        <f t="shared" si="4"/>
        <v>0</v>
      </c>
      <c r="S34" s="325" t="b">
        <f t="shared" si="5"/>
        <v>0</v>
      </c>
      <c r="T34" s="325" t="b">
        <f t="shared" si="6"/>
        <v>0</v>
      </c>
      <c r="U34" s="325" t="b">
        <f t="shared" si="7"/>
        <v>0</v>
      </c>
      <c r="V34" s="325" t="b">
        <f t="shared" si="8"/>
        <v>0</v>
      </c>
    </row>
    <row r="35" spans="1:30" ht="15" x14ac:dyDescent="0.2">
      <c r="A35" s="500"/>
      <c r="B35" s="331">
        <f t="shared" si="0"/>
        <v>55</v>
      </c>
      <c r="C35" s="200" t="s">
        <v>678</v>
      </c>
      <c r="D35" s="200" t="s">
        <v>679</v>
      </c>
      <c r="E35" s="468" t="s">
        <v>565</v>
      </c>
      <c r="F35" s="352"/>
      <c r="G35" s="182"/>
      <c r="H35" s="500"/>
      <c r="I35" s="353"/>
      <c r="J35" s="500"/>
      <c r="K35" s="335" t="b">
        <f t="shared" si="1"/>
        <v>0</v>
      </c>
      <c r="L35" s="500">
        <v>4</v>
      </c>
      <c r="M35" s="335">
        <f t="shared" si="2"/>
        <v>55</v>
      </c>
      <c r="N35" s="54"/>
      <c r="O35" s="335" t="b">
        <f t="shared" si="3"/>
        <v>0</v>
      </c>
      <c r="P35" s="54"/>
      <c r="Q35" s="335" t="b">
        <f t="shared" si="4"/>
        <v>0</v>
      </c>
      <c r="S35" s="325" t="b">
        <f t="shared" si="5"/>
        <v>0</v>
      </c>
      <c r="T35" s="325">
        <f t="shared" si="6"/>
        <v>55</v>
      </c>
      <c r="U35" s="325" t="b">
        <f t="shared" si="7"/>
        <v>0</v>
      </c>
      <c r="V35" s="325" t="b">
        <f t="shared" si="8"/>
        <v>0</v>
      </c>
    </row>
    <row r="36" spans="1:30" ht="15" x14ac:dyDescent="0.2">
      <c r="A36" s="55">
        <v>33</v>
      </c>
      <c r="B36" s="331">
        <f t="shared" ref="B36:B67" si="9">G36+I36+K36+M36+O36+Q36</f>
        <v>28</v>
      </c>
      <c r="C36" s="51" t="s">
        <v>276</v>
      </c>
      <c r="D36" s="51" t="s">
        <v>779</v>
      </c>
      <c r="E36" s="386" t="s">
        <v>278</v>
      </c>
      <c r="F36" s="54"/>
      <c r="G36" s="56"/>
      <c r="H36" s="54">
        <v>12</v>
      </c>
      <c r="I36" s="308">
        <v>28</v>
      </c>
      <c r="J36" s="160"/>
      <c r="K36" s="335" t="b">
        <f t="shared" ref="K36:K67" si="10">S36</f>
        <v>0</v>
      </c>
      <c r="L36" s="160"/>
      <c r="M36" s="335" t="b">
        <f t="shared" ref="M36:M67" si="11">T36</f>
        <v>0</v>
      </c>
      <c r="N36" s="54"/>
      <c r="O36" s="335" t="b">
        <f t="shared" ref="O36:O67" si="12">U36</f>
        <v>0</v>
      </c>
      <c r="P36" s="54"/>
      <c r="Q36" s="335" t="b">
        <f t="shared" ref="Q36:Q67" si="13">V36</f>
        <v>0</v>
      </c>
      <c r="S36" s="325" t="b">
        <f t="shared" si="5"/>
        <v>0</v>
      </c>
      <c r="T36" s="325" t="b">
        <f>IF(L36:L232=1,100,IF(L36:L232=2,80,IF(L36:L232=3,65,IF(L36:L232=4,55,IF(L36:L232=5,51,IF(L36:L232=6,47,IF(L36:L232=7,43,IF(L36:L232=8,40,IF(L36:L232=9,37,IF(L36:L232=10,34,IF(L36:L232=11,31,IF(L36:L232=12,28,IF(L36:L232=13,26,IF(L36:L232=14,24,IF(L36:L232=15,22,IF(L36:L232=16,20,IF(L36:L232=17,18,IF(L36:L232=18,16,IF(L36:L232=19,14,IF(L36:L232=20,12,IF(L36:L232=21,10,IF(L36:L232=22,9,IF(L36:L232=23,8,IF(L36:L232=24,7,IF(L36:L232=25,6,IF(L36:L232=26,5,IF(L36:L232=27,4,IF(L36:L232=28,3,IF(L36:L232=29,2,IF(L36:L232=30,1,IF(L36:L232=31,1,IF(L36:L232=32,1,IF(L36:L232=33,1,IF(L36:L232=34,1))))))))))))))))))))))))))))))))))</f>
        <v>0</v>
      </c>
      <c r="U36" s="325" t="b">
        <f t="shared" si="7"/>
        <v>0</v>
      </c>
      <c r="V36" s="325" t="b">
        <f t="shared" si="8"/>
        <v>0</v>
      </c>
    </row>
    <row r="37" spans="1:30" ht="15" x14ac:dyDescent="0.2">
      <c r="A37" s="55">
        <v>12</v>
      </c>
      <c r="B37" s="331">
        <f t="shared" si="9"/>
        <v>22</v>
      </c>
      <c r="C37" s="200" t="s">
        <v>595</v>
      </c>
      <c r="D37" s="200" t="s">
        <v>578</v>
      </c>
      <c r="E37" s="359" t="s">
        <v>569</v>
      </c>
      <c r="F37" s="500"/>
      <c r="G37" s="182"/>
      <c r="H37" s="500"/>
      <c r="I37" s="353"/>
      <c r="J37" s="54">
        <v>15</v>
      </c>
      <c r="K37" s="335">
        <f t="shared" si="10"/>
        <v>22</v>
      </c>
      <c r="L37" s="54"/>
      <c r="M37" s="335" t="b">
        <f t="shared" si="11"/>
        <v>0</v>
      </c>
      <c r="N37" s="54"/>
      <c r="O37" s="335" t="b">
        <f t="shared" si="12"/>
        <v>0</v>
      </c>
      <c r="P37" s="54"/>
      <c r="Q37" s="335" t="b">
        <f t="shared" si="13"/>
        <v>0</v>
      </c>
      <c r="S37" s="325">
        <f t="shared" si="5"/>
        <v>22</v>
      </c>
      <c r="T37" s="325" t="b">
        <f>IF(L37:L233=1,100,IF(L37:L233=2,80,IF(L37:L233=3,65,IF(L37:L233=4,55,IF(L37:L233=5,51,IF(L37:L233=6,47,IF(L37:L233=7,43,IF(L37:L233=8,40,IF(L37:L233=9,37,IF(L37:L233=10,34,IF(L37:L233=11,31,IF(L37:L233=12,28,IF(L37:L233=13,26,IF(L37:L233=14,24,IF(L37:L233=15,22,IF(L37:L233=16,20,IF(L37:L233=17,18,IF(L37:L233=18,16,IF(L37:L233=19,14,IF(L37:L233=20,12,IF(L37:L233=21,10,IF(L37:L233=22,9,IF(L37:L233=23,8,IF(L37:L233=24,7,IF(L37:L233=25,6,IF(L37:L233=26,5,IF(L37:L233=27,4,IF(L37:L233=28,3,IF(L37:L233=29,2,IF(L37:L233=30,1,IF(L37:L233=31,1,IF(L37:L233=32,1,IF(L37:L233=33,1,IF(L37:L233=34,1))))))))))))))))))))))))))))))))))</f>
        <v>0</v>
      </c>
      <c r="U37" s="325" t="b">
        <f t="shared" si="7"/>
        <v>0</v>
      </c>
      <c r="V37" s="325" t="b">
        <f t="shared" si="8"/>
        <v>0</v>
      </c>
    </row>
    <row r="38" spans="1:30" ht="15" customHeight="1" x14ac:dyDescent="0.2">
      <c r="A38" s="55">
        <v>34</v>
      </c>
      <c r="B38" s="331">
        <f t="shared" si="9"/>
        <v>43</v>
      </c>
      <c r="C38" s="51" t="s">
        <v>266</v>
      </c>
      <c r="D38" s="51" t="s">
        <v>780</v>
      </c>
      <c r="E38" s="391" t="s">
        <v>300</v>
      </c>
      <c r="F38" s="307"/>
      <c r="G38" s="56"/>
      <c r="H38" s="54">
        <v>7</v>
      </c>
      <c r="I38" s="308">
        <v>43</v>
      </c>
      <c r="J38" s="54"/>
      <c r="K38" s="335" t="b">
        <f t="shared" si="10"/>
        <v>0</v>
      </c>
      <c r="L38" s="54"/>
      <c r="M38" s="335" t="b">
        <f t="shared" si="11"/>
        <v>0</v>
      </c>
      <c r="N38" s="55"/>
      <c r="O38" s="335" t="b">
        <f t="shared" si="12"/>
        <v>0</v>
      </c>
      <c r="P38" s="55"/>
      <c r="Q38" s="335" t="b">
        <f t="shared" si="13"/>
        <v>0</v>
      </c>
      <c r="S38" s="325" t="b">
        <f t="shared" si="5"/>
        <v>0</v>
      </c>
      <c r="T38" s="325" t="b">
        <f>IF(L38:L234=1,100,IF(L38:L234=2,80,IF(L38:L234=3,65,IF(L38:L234=4,55,IF(L38:L234=5,51,IF(L38:L234=6,47,IF(L38:L234=7,43,IF(L38:L234=8,40,IF(L38:L234=9,37,IF(L38:L234=10,34,IF(L38:L234=11,31,IF(L38:L234=12,28,IF(L38:L234=13,26,IF(L38:L234=14,24,IF(L38:L234=15,22,IF(L38:L234=16,20,IF(L38:L234=17,18,IF(L38:L234=18,16,IF(L38:L234=19,14,IF(L38:L234=20,12,IF(L38:L234=21,10,IF(L38:L234=22,9,IF(L38:L234=23,8,IF(L38:L234=24,7,IF(L38:L234=25,6,IF(L38:L234=26,5,IF(L38:L234=27,4,IF(L38:L234=28,3,IF(L38:L234=29,2,IF(L38:L234=30,1,IF(L38:L234=31,1,IF(L38:L234=32,1,IF(L38:L234=33,1,IF(L38:L234=34,1))))))))))))))))))))))))))))))))))</f>
        <v>0</v>
      </c>
      <c r="U38" s="325" t="b">
        <f t="shared" si="7"/>
        <v>0</v>
      </c>
      <c r="V38" s="325" t="b">
        <f t="shared" si="8"/>
        <v>0</v>
      </c>
    </row>
    <row r="39" spans="1:30" ht="15" customHeight="1" x14ac:dyDescent="0.2">
      <c r="A39" s="55"/>
      <c r="B39" s="331">
        <f t="shared" si="9"/>
        <v>0</v>
      </c>
      <c r="C39" s="469" t="s">
        <v>810</v>
      </c>
      <c r="D39" s="469" t="s">
        <v>811</v>
      </c>
      <c r="E39" s="470" t="s">
        <v>803</v>
      </c>
      <c r="F39" s="352"/>
      <c r="G39" s="182"/>
      <c r="H39" s="500"/>
      <c r="I39" s="353"/>
      <c r="J39" s="54"/>
      <c r="K39" s="335" t="b">
        <f t="shared" si="10"/>
        <v>0</v>
      </c>
      <c r="L39" s="500"/>
      <c r="M39" s="335" t="b">
        <f t="shared" si="11"/>
        <v>0</v>
      </c>
      <c r="N39" s="54"/>
      <c r="O39" s="335" t="b">
        <f t="shared" si="12"/>
        <v>0</v>
      </c>
      <c r="P39" s="54"/>
      <c r="Q39" s="335" t="b">
        <f t="shared" si="13"/>
        <v>0</v>
      </c>
      <c r="S39" s="325" t="b">
        <f t="shared" si="5"/>
        <v>0</v>
      </c>
      <c r="T39" s="325" t="b">
        <f t="shared" ref="T39:T102" si="14">IF(L39:L235=1,100,IF(L39:L235=2,80,IF(L39:L235=3,65,IF(L39:L235=4,55,IF(L39:L235=5,51,IF(L39:L235=6,47,IF(L39:L235=7,43,IF(L39:L235=8,40,IF(L39:L235=9,37,IF(L39:L235=10,34,IF(L39:L235=11,31,IF(L39:L235=12,28,IF(L39:L235=13,26,IF(L39:L235=14,24,IF(L39:L235=15,22,IF(L39:L235=16,20,IF(L39:L235=17,18,IF(L39:L235=18,16,IF(L39:L235=19,14,IF(L39:L235=20,12,IF(L39:L235=21,10,IF(L39:L235=22,9,IF(L39:L235=23,8,IF(L39:L235=24,7,IF(L39:L235=25,6,IF(L39:L235=26,5,IF(L39:L235=27,4,IF(L39:L235=28,3,IF(L39:L235=29,2,IF(L39:L235=30,1,IF(L39:L235=31,1,IF(L39:L235=32,1,IF(L39:L235=33,1,IF(L39:L235=34,1))))))))))))))))))))))))))))))))))</f>
        <v>0</v>
      </c>
      <c r="U39" s="325" t="b">
        <f t="shared" si="7"/>
        <v>0</v>
      </c>
      <c r="V39" s="325" t="b">
        <f t="shared" si="8"/>
        <v>0</v>
      </c>
    </row>
    <row r="40" spans="1:30" ht="15" x14ac:dyDescent="0.2">
      <c r="A40" s="55">
        <v>1</v>
      </c>
      <c r="B40" s="331">
        <f t="shared" si="9"/>
        <v>100</v>
      </c>
      <c r="C40" s="51" t="s">
        <v>577</v>
      </c>
      <c r="D40" s="51" t="s">
        <v>578</v>
      </c>
      <c r="E40" s="391" t="s">
        <v>579</v>
      </c>
      <c r="F40" s="307"/>
      <c r="G40" s="56"/>
      <c r="H40" s="54"/>
      <c r="I40" s="308"/>
      <c r="J40" s="54">
        <v>1</v>
      </c>
      <c r="K40" s="335">
        <f t="shared" si="10"/>
        <v>100</v>
      </c>
      <c r="L40" s="54"/>
      <c r="M40" s="335" t="b">
        <f t="shared" si="11"/>
        <v>0</v>
      </c>
      <c r="N40" s="54"/>
      <c r="O40" s="335" t="b">
        <f t="shared" si="12"/>
        <v>0</v>
      </c>
      <c r="P40" s="54"/>
      <c r="Q40" s="335" t="b">
        <f t="shared" si="13"/>
        <v>0</v>
      </c>
      <c r="S40" s="325">
        <f t="shared" si="5"/>
        <v>100</v>
      </c>
      <c r="T40" s="325" t="b">
        <f t="shared" si="14"/>
        <v>0</v>
      </c>
      <c r="U40" s="325" t="b">
        <f t="shared" si="7"/>
        <v>0</v>
      </c>
      <c r="V40" s="325" t="b">
        <f t="shared" si="8"/>
        <v>0</v>
      </c>
    </row>
    <row r="41" spans="1:30" ht="15" x14ac:dyDescent="0.2">
      <c r="A41" s="55">
        <v>35</v>
      </c>
      <c r="B41" s="331">
        <f t="shared" si="9"/>
        <v>18</v>
      </c>
      <c r="C41" s="51" t="s">
        <v>288</v>
      </c>
      <c r="D41" s="51" t="s">
        <v>81</v>
      </c>
      <c r="E41" s="391" t="s">
        <v>278</v>
      </c>
      <c r="F41" s="307"/>
      <c r="G41" s="56"/>
      <c r="H41" s="54">
        <v>17</v>
      </c>
      <c r="I41" s="308">
        <v>18</v>
      </c>
      <c r="J41" s="54"/>
      <c r="K41" s="335" t="b">
        <f t="shared" si="10"/>
        <v>0</v>
      </c>
      <c r="L41" s="54"/>
      <c r="M41" s="335" t="b">
        <f t="shared" si="11"/>
        <v>0</v>
      </c>
      <c r="N41" s="54"/>
      <c r="O41" s="335" t="b">
        <f t="shared" si="12"/>
        <v>0</v>
      </c>
      <c r="P41" s="54"/>
      <c r="Q41" s="335" t="b">
        <f t="shared" si="13"/>
        <v>0</v>
      </c>
      <c r="S41" s="325" t="b">
        <f t="shared" si="5"/>
        <v>0</v>
      </c>
      <c r="T41" s="325" t="b">
        <f t="shared" si="14"/>
        <v>0</v>
      </c>
      <c r="U41" s="325" t="b">
        <f t="shared" si="7"/>
        <v>0</v>
      </c>
      <c r="V41" s="325" t="b">
        <f t="shared" si="8"/>
        <v>0</v>
      </c>
    </row>
    <row r="42" spans="1:30" ht="15" customHeight="1" x14ac:dyDescent="0.2">
      <c r="A42" s="55">
        <v>10</v>
      </c>
      <c r="B42" s="331">
        <f t="shared" si="9"/>
        <v>28</v>
      </c>
      <c r="C42" s="200" t="s">
        <v>590</v>
      </c>
      <c r="D42" s="200" t="s">
        <v>591</v>
      </c>
      <c r="E42" s="390" t="s">
        <v>569</v>
      </c>
      <c r="F42" s="352"/>
      <c r="G42" s="182"/>
      <c r="H42" s="500"/>
      <c r="I42" s="353"/>
      <c r="J42" s="500">
        <v>12</v>
      </c>
      <c r="K42" s="335">
        <f t="shared" si="10"/>
        <v>28</v>
      </c>
      <c r="L42" s="54"/>
      <c r="M42" s="335" t="b">
        <f t="shared" si="11"/>
        <v>0</v>
      </c>
      <c r="N42" s="54"/>
      <c r="O42" s="335" t="b">
        <f t="shared" si="12"/>
        <v>0</v>
      </c>
      <c r="P42" s="54"/>
      <c r="Q42" s="335" t="b">
        <f t="shared" si="13"/>
        <v>0</v>
      </c>
      <c r="S42" s="325">
        <f t="shared" si="5"/>
        <v>28</v>
      </c>
      <c r="T42" s="325" t="b">
        <f t="shared" si="14"/>
        <v>0</v>
      </c>
      <c r="U42" s="325" t="b">
        <f t="shared" si="7"/>
        <v>0</v>
      </c>
      <c r="V42" s="325" t="b">
        <f t="shared" si="8"/>
        <v>0</v>
      </c>
    </row>
    <row r="43" spans="1:30" ht="15" x14ac:dyDescent="0.2">
      <c r="A43" s="55">
        <v>36</v>
      </c>
      <c r="B43" s="331">
        <f t="shared" si="9"/>
        <v>26</v>
      </c>
      <c r="C43" s="51" t="s">
        <v>279</v>
      </c>
      <c r="D43" s="51" t="s">
        <v>781</v>
      </c>
      <c r="E43" s="391" t="s">
        <v>254</v>
      </c>
      <c r="F43" s="307"/>
      <c r="G43" s="56"/>
      <c r="H43" s="54">
        <v>13</v>
      </c>
      <c r="I43" s="308">
        <v>26</v>
      </c>
      <c r="J43" s="54"/>
      <c r="K43" s="335" t="b">
        <f t="shared" si="10"/>
        <v>0</v>
      </c>
      <c r="L43" s="54"/>
      <c r="M43" s="335" t="b">
        <f t="shared" si="11"/>
        <v>0</v>
      </c>
      <c r="N43" s="54"/>
      <c r="O43" s="335" t="b">
        <f t="shared" si="12"/>
        <v>0</v>
      </c>
      <c r="P43" s="54"/>
      <c r="Q43" s="335" t="b">
        <f t="shared" si="13"/>
        <v>0</v>
      </c>
      <c r="S43" s="325" t="b">
        <f t="shared" si="5"/>
        <v>0</v>
      </c>
      <c r="T43" s="325" t="b">
        <f t="shared" si="14"/>
        <v>0</v>
      </c>
      <c r="U43" s="325" t="b">
        <f t="shared" si="7"/>
        <v>0</v>
      </c>
      <c r="V43" s="325" t="b">
        <f t="shared" si="8"/>
        <v>0</v>
      </c>
    </row>
    <row r="44" spans="1:30" ht="15" x14ac:dyDescent="0.2">
      <c r="A44" s="55">
        <v>37</v>
      </c>
      <c r="B44" s="331">
        <f t="shared" si="9"/>
        <v>66</v>
      </c>
      <c r="C44" s="52" t="s">
        <v>93</v>
      </c>
      <c r="D44" s="52" t="s">
        <v>94</v>
      </c>
      <c r="E44" s="392" t="s">
        <v>300</v>
      </c>
      <c r="F44" s="306">
        <v>13</v>
      </c>
      <c r="G44" s="57">
        <v>26</v>
      </c>
      <c r="H44" s="55">
        <v>8</v>
      </c>
      <c r="I44" s="309">
        <v>40</v>
      </c>
      <c r="J44" s="54"/>
      <c r="K44" s="335" t="b">
        <f t="shared" si="10"/>
        <v>0</v>
      </c>
      <c r="L44" s="54"/>
      <c r="M44" s="335" t="b">
        <f t="shared" si="11"/>
        <v>0</v>
      </c>
      <c r="N44" s="54"/>
      <c r="O44" s="335" t="b">
        <f t="shared" si="12"/>
        <v>0</v>
      </c>
      <c r="P44" s="54"/>
      <c r="Q44" s="335" t="b">
        <f t="shared" si="13"/>
        <v>0</v>
      </c>
      <c r="S44" s="325" t="b">
        <f t="shared" si="5"/>
        <v>0</v>
      </c>
      <c r="T44" s="325" t="b">
        <f t="shared" si="14"/>
        <v>0</v>
      </c>
      <c r="U44" s="325" t="b">
        <f t="shared" si="7"/>
        <v>0</v>
      </c>
      <c r="V44" s="325" t="b">
        <f t="shared" si="8"/>
        <v>0</v>
      </c>
    </row>
    <row r="45" spans="1:30" ht="15" customHeight="1" x14ac:dyDescent="0.2">
      <c r="A45" s="55">
        <v>38</v>
      </c>
      <c r="B45" s="331">
        <f t="shared" si="9"/>
        <v>20</v>
      </c>
      <c r="C45" s="51" t="s">
        <v>285</v>
      </c>
      <c r="D45" s="51" t="s">
        <v>198</v>
      </c>
      <c r="E45" s="391" t="s">
        <v>287</v>
      </c>
      <c r="F45" s="307"/>
      <c r="G45" s="56"/>
      <c r="H45" s="54">
        <v>16</v>
      </c>
      <c r="I45" s="308">
        <v>20</v>
      </c>
      <c r="J45" s="61"/>
      <c r="K45" s="335" t="b">
        <f t="shared" si="10"/>
        <v>0</v>
      </c>
      <c r="L45" s="61"/>
      <c r="M45" s="335" t="b">
        <f t="shared" si="11"/>
        <v>0</v>
      </c>
      <c r="N45" s="61"/>
      <c r="O45" s="335" t="b">
        <f t="shared" si="12"/>
        <v>0</v>
      </c>
      <c r="P45" s="61"/>
      <c r="Q45" s="335" t="b">
        <f t="shared" si="13"/>
        <v>0</v>
      </c>
      <c r="S45" s="325" t="b">
        <f t="shared" si="5"/>
        <v>0</v>
      </c>
      <c r="T45" s="325" t="b">
        <f t="shared" si="14"/>
        <v>0</v>
      </c>
      <c r="U45" s="325" t="b">
        <f t="shared" si="7"/>
        <v>0</v>
      </c>
      <c r="V45" s="325" t="b">
        <f t="shared" si="8"/>
        <v>0</v>
      </c>
    </row>
    <row r="46" spans="1:30" ht="15" x14ac:dyDescent="0.2">
      <c r="A46" s="500"/>
      <c r="B46" s="331">
        <f t="shared" si="9"/>
        <v>37</v>
      </c>
      <c r="C46" s="469" t="s">
        <v>806</v>
      </c>
      <c r="D46" s="469" t="s">
        <v>807</v>
      </c>
      <c r="E46" s="390" t="s">
        <v>565</v>
      </c>
      <c r="F46" s="352"/>
      <c r="G46" s="182"/>
      <c r="H46" s="500"/>
      <c r="I46" s="353"/>
      <c r="J46" s="500"/>
      <c r="K46" s="335" t="b">
        <f t="shared" si="10"/>
        <v>0</v>
      </c>
      <c r="L46" s="500">
        <v>9</v>
      </c>
      <c r="M46" s="335">
        <f t="shared" si="11"/>
        <v>37</v>
      </c>
      <c r="N46" s="183"/>
      <c r="O46" s="335" t="b">
        <f t="shared" si="12"/>
        <v>0</v>
      </c>
      <c r="P46" s="183"/>
      <c r="Q46" s="335" t="b">
        <f t="shared" si="13"/>
        <v>0</v>
      </c>
      <c r="S46" s="325" t="b">
        <f t="shared" si="5"/>
        <v>0</v>
      </c>
      <c r="T46" s="325">
        <f t="shared" si="14"/>
        <v>37</v>
      </c>
      <c r="U46" s="325" t="b">
        <f t="shared" si="7"/>
        <v>0</v>
      </c>
      <c r="V46" s="325" t="b">
        <f t="shared" si="8"/>
        <v>0</v>
      </c>
      <c r="AA46" s="7"/>
      <c r="AB46" s="7"/>
      <c r="AC46" s="7"/>
      <c r="AD46" s="7"/>
    </row>
    <row r="47" spans="1:30" ht="15" x14ac:dyDescent="0.2">
      <c r="A47" s="55">
        <v>14</v>
      </c>
      <c r="B47" s="331">
        <f t="shared" si="9"/>
        <v>26</v>
      </c>
      <c r="C47" s="51" t="s">
        <v>298</v>
      </c>
      <c r="D47" s="200" t="s">
        <v>167</v>
      </c>
      <c r="E47" s="390" t="s">
        <v>574</v>
      </c>
      <c r="F47" s="307"/>
      <c r="G47" s="56"/>
      <c r="H47" s="54">
        <v>23</v>
      </c>
      <c r="I47" s="308">
        <v>8</v>
      </c>
      <c r="J47" s="184">
        <v>17</v>
      </c>
      <c r="K47" s="335">
        <f t="shared" si="10"/>
        <v>18</v>
      </c>
      <c r="L47" s="54"/>
      <c r="M47" s="335" t="b">
        <f t="shared" si="11"/>
        <v>0</v>
      </c>
      <c r="N47" s="183"/>
      <c r="O47" s="335" t="b">
        <f t="shared" si="12"/>
        <v>0</v>
      </c>
      <c r="P47" s="183"/>
      <c r="Q47" s="335" t="b">
        <f t="shared" si="13"/>
        <v>0</v>
      </c>
      <c r="S47" s="325">
        <f t="shared" si="5"/>
        <v>18</v>
      </c>
      <c r="T47" s="325" t="b">
        <f t="shared" si="14"/>
        <v>0</v>
      </c>
      <c r="U47" s="325" t="b">
        <f t="shared" si="7"/>
        <v>0</v>
      </c>
      <c r="V47" s="325" t="b">
        <f t="shared" si="8"/>
        <v>0</v>
      </c>
      <c r="AA47" s="7"/>
      <c r="AB47" s="7"/>
      <c r="AC47" s="7"/>
      <c r="AD47" s="7"/>
    </row>
    <row r="48" spans="1:30" ht="15" x14ac:dyDescent="0.2">
      <c r="A48" s="55">
        <v>39</v>
      </c>
      <c r="B48" s="331">
        <f t="shared" si="9"/>
        <v>55</v>
      </c>
      <c r="C48" s="51" t="s">
        <v>249</v>
      </c>
      <c r="D48" s="51" t="s">
        <v>782</v>
      </c>
      <c r="E48" s="391" t="s">
        <v>654</v>
      </c>
      <c r="F48" s="307"/>
      <c r="G48" s="56"/>
      <c r="H48" s="54">
        <v>4</v>
      </c>
      <c r="I48" s="308">
        <v>55</v>
      </c>
      <c r="J48" s="54"/>
      <c r="K48" s="335" t="b">
        <f t="shared" si="10"/>
        <v>0</v>
      </c>
      <c r="L48" s="54"/>
      <c r="M48" s="335" t="b">
        <f t="shared" si="11"/>
        <v>0</v>
      </c>
      <c r="N48" s="183"/>
      <c r="O48" s="335" t="b">
        <f t="shared" si="12"/>
        <v>0</v>
      </c>
      <c r="P48" s="183"/>
      <c r="Q48" s="335" t="b">
        <f t="shared" si="13"/>
        <v>0</v>
      </c>
      <c r="S48" s="325" t="b">
        <f t="shared" si="5"/>
        <v>0</v>
      </c>
      <c r="T48" s="325" t="b">
        <f t="shared" si="14"/>
        <v>0</v>
      </c>
      <c r="U48" s="325" t="b">
        <f t="shared" si="7"/>
        <v>0</v>
      </c>
      <c r="V48" s="325" t="b">
        <f t="shared" si="8"/>
        <v>0</v>
      </c>
      <c r="AA48" s="7"/>
      <c r="AB48" s="7"/>
      <c r="AC48" s="7"/>
      <c r="AD48" s="7"/>
    </row>
    <row r="49" spans="1:30" ht="15" customHeight="1" x14ac:dyDescent="0.2">
      <c r="A49" s="55">
        <v>40</v>
      </c>
      <c r="B49" s="331">
        <f t="shared" si="9"/>
        <v>122</v>
      </c>
      <c r="C49" s="52" t="s">
        <v>97</v>
      </c>
      <c r="D49" s="52" t="s">
        <v>98</v>
      </c>
      <c r="E49" s="392" t="s">
        <v>242</v>
      </c>
      <c r="F49" s="306">
        <v>15</v>
      </c>
      <c r="G49" s="57">
        <v>22</v>
      </c>
      <c r="H49" s="55">
        <v>1</v>
      </c>
      <c r="I49" s="309">
        <v>100</v>
      </c>
      <c r="J49" s="61"/>
      <c r="K49" s="335" t="b">
        <f t="shared" si="10"/>
        <v>0</v>
      </c>
      <c r="L49" s="54"/>
      <c r="M49" s="335" t="b">
        <f t="shared" si="11"/>
        <v>0</v>
      </c>
      <c r="N49" s="183"/>
      <c r="O49" s="335" t="b">
        <f t="shared" si="12"/>
        <v>0</v>
      </c>
      <c r="P49" s="183"/>
      <c r="Q49" s="335" t="b">
        <f t="shared" si="13"/>
        <v>0</v>
      </c>
      <c r="S49" s="325" t="b">
        <f t="shared" si="5"/>
        <v>0</v>
      </c>
      <c r="T49" s="325" t="b">
        <f t="shared" si="14"/>
        <v>0</v>
      </c>
      <c r="U49" s="325" t="b">
        <f t="shared" si="7"/>
        <v>0</v>
      </c>
      <c r="V49" s="325" t="b">
        <f t="shared" si="8"/>
        <v>0</v>
      </c>
      <c r="AA49" s="7"/>
      <c r="AB49" s="7"/>
      <c r="AC49" s="7"/>
      <c r="AD49" s="7"/>
    </row>
    <row r="50" spans="1:30" ht="15" x14ac:dyDescent="0.2">
      <c r="A50" s="500"/>
      <c r="B50" s="331">
        <f t="shared" si="9"/>
        <v>20</v>
      </c>
      <c r="C50" s="200" t="s">
        <v>680</v>
      </c>
      <c r="D50" s="200" t="s">
        <v>180</v>
      </c>
      <c r="E50" s="468" t="s">
        <v>565</v>
      </c>
      <c r="F50" s="352"/>
      <c r="G50" s="182"/>
      <c r="H50" s="500"/>
      <c r="I50" s="353"/>
      <c r="J50" s="500"/>
      <c r="K50" s="335" t="b">
        <f t="shared" si="10"/>
        <v>0</v>
      </c>
      <c r="L50" s="500">
        <v>16</v>
      </c>
      <c r="M50" s="335">
        <f t="shared" si="11"/>
        <v>20</v>
      </c>
      <c r="N50" s="183"/>
      <c r="O50" s="335" t="b">
        <f t="shared" si="12"/>
        <v>0</v>
      </c>
      <c r="P50" s="183"/>
      <c r="Q50" s="335" t="b">
        <f t="shared" si="13"/>
        <v>0</v>
      </c>
      <c r="S50" s="325" t="b">
        <f t="shared" si="5"/>
        <v>0</v>
      </c>
      <c r="T50" s="325">
        <f t="shared" si="14"/>
        <v>20</v>
      </c>
      <c r="U50" s="325" t="b">
        <f t="shared" si="7"/>
        <v>0</v>
      </c>
      <c r="V50" s="325" t="b">
        <f t="shared" si="8"/>
        <v>0</v>
      </c>
      <c r="AA50" s="7"/>
      <c r="AB50" s="7"/>
      <c r="AC50" s="7"/>
      <c r="AD50" s="7"/>
    </row>
    <row r="51" spans="1:30" ht="15" x14ac:dyDescent="0.2">
      <c r="A51" s="454"/>
      <c r="B51" s="331">
        <f t="shared" si="9"/>
        <v>34</v>
      </c>
      <c r="C51" s="200" t="s">
        <v>681</v>
      </c>
      <c r="D51" s="200" t="s">
        <v>79</v>
      </c>
      <c r="E51" s="468" t="s">
        <v>565</v>
      </c>
      <c r="F51" s="352"/>
      <c r="G51" s="182"/>
      <c r="H51" s="454"/>
      <c r="I51" s="353"/>
      <c r="J51" s="347"/>
      <c r="K51" s="335" t="b">
        <f t="shared" si="10"/>
        <v>0</v>
      </c>
      <c r="L51" s="454">
        <v>10</v>
      </c>
      <c r="M51" s="335">
        <f t="shared" si="11"/>
        <v>34</v>
      </c>
      <c r="N51" s="183"/>
      <c r="O51" s="335" t="b">
        <f t="shared" si="12"/>
        <v>0</v>
      </c>
      <c r="P51" s="183"/>
      <c r="Q51" s="335" t="b">
        <f t="shared" si="13"/>
        <v>0</v>
      </c>
      <c r="S51" s="325" t="b">
        <f t="shared" si="5"/>
        <v>0</v>
      </c>
      <c r="T51" s="325">
        <f t="shared" si="14"/>
        <v>34</v>
      </c>
      <c r="U51" s="325" t="b">
        <f t="shared" si="7"/>
        <v>0</v>
      </c>
      <c r="V51" s="325" t="b">
        <f t="shared" si="8"/>
        <v>0</v>
      </c>
      <c r="AA51" s="7"/>
      <c r="AB51" s="7"/>
      <c r="AC51" s="7"/>
      <c r="AD51" s="7"/>
    </row>
    <row r="52" spans="1:30" ht="15" x14ac:dyDescent="0.2">
      <c r="A52" s="55">
        <v>15</v>
      </c>
      <c r="B52" s="331">
        <f t="shared" si="9"/>
        <v>16</v>
      </c>
      <c r="C52" s="200" t="s">
        <v>598</v>
      </c>
      <c r="D52" s="200" t="s">
        <v>84</v>
      </c>
      <c r="E52" s="390" t="s">
        <v>569</v>
      </c>
      <c r="F52" s="352"/>
      <c r="G52" s="182"/>
      <c r="H52" s="454"/>
      <c r="I52" s="353"/>
      <c r="J52" s="500">
        <v>18</v>
      </c>
      <c r="K52" s="335">
        <f t="shared" si="10"/>
        <v>16</v>
      </c>
      <c r="L52" s="54"/>
      <c r="M52" s="335" t="b">
        <f t="shared" si="11"/>
        <v>0</v>
      </c>
      <c r="N52" s="183"/>
      <c r="O52" s="335" t="b">
        <f t="shared" si="12"/>
        <v>0</v>
      </c>
      <c r="P52" s="183"/>
      <c r="Q52" s="335" t="b">
        <f t="shared" si="13"/>
        <v>0</v>
      </c>
      <c r="S52" s="325">
        <f t="shared" si="5"/>
        <v>16</v>
      </c>
      <c r="T52" s="325" t="b">
        <f t="shared" si="14"/>
        <v>0</v>
      </c>
      <c r="U52" s="325" t="b">
        <f t="shared" si="7"/>
        <v>0</v>
      </c>
      <c r="V52" s="325" t="b">
        <f t="shared" si="8"/>
        <v>0</v>
      </c>
      <c r="AA52" s="7"/>
      <c r="AB52" s="7"/>
      <c r="AC52" s="7"/>
      <c r="AD52" s="7"/>
    </row>
    <row r="53" spans="1:30" ht="15" x14ac:dyDescent="0.2">
      <c r="A53" s="55">
        <v>41</v>
      </c>
      <c r="B53" s="331">
        <f t="shared" si="9"/>
        <v>102</v>
      </c>
      <c r="C53" s="52" t="s">
        <v>87</v>
      </c>
      <c r="D53" s="52" t="s">
        <v>88</v>
      </c>
      <c r="E53" s="392" t="s">
        <v>42</v>
      </c>
      <c r="F53" s="306">
        <v>9</v>
      </c>
      <c r="G53" s="57">
        <v>37</v>
      </c>
      <c r="H53" s="55"/>
      <c r="I53" s="309"/>
      <c r="J53" s="61"/>
      <c r="K53" s="335" t="b">
        <f t="shared" si="10"/>
        <v>0</v>
      </c>
      <c r="L53" s="54">
        <v>3</v>
      </c>
      <c r="M53" s="335">
        <f t="shared" si="11"/>
        <v>65</v>
      </c>
      <c r="N53" s="183"/>
      <c r="O53" s="335" t="b">
        <f t="shared" si="12"/>
        <v>0</v>
      </c>
      <c r="P53" s="183"/>
      <c r="Q53" s="335" t="b">
        <f t="shared" si="13"/>
        <v>0</v>
      </c>
      <c r="S53" s="325" t="b">
        <f t="shared" si="5"/>
        <v>0</v>
      </c>
      <c r="T53" s="325">
        <f t="shared" si="14"/>
        <v>65</v>
      </c>
      <c r="U53" s="325" t="b">
        <f t="shared" si="7"/>
        <v>0</v>
      </c>
      <c r="V53" s="325" t="b">
        <f t="shared" si="8"/>
        <v>0</v>
      </c>
      <c r="AA53" s="7"/>
      <c r="AB53" s="7"/>
      <c r="AC53" s="7"/>
      <c r="AD53" s="7"/>
    </row>
    <row r="54" spans="1:30" ht="15" customHeight="1" x14ac:dyDescent="0.2">
      <c r="A54" s="55">
        <v>6</v>
      </c>
      <c r="B54" s="331">
        <f t="shared" si="9"/>
        <v>47</v>
      </c>
      <c r="C54" s="200" t="s">
        <v>581</v>
      </c>
      <c r="D54" s="200" t="s">
        <v>582</v>
      </c>
      <c r="E54" s="390" t="s">
        <v>569</v>
      </c>
      <c r="F54" s="352"/>
      <c r="G54" s="182"/>
      <c r="H54" s="500"/>
      <c r="I54" s="353"/>
      <c r="J54" s="500">
        <v>6</v>
      </c>
      <c r="K54" s="335">
        <f t="shared" si="10"/>
        <v>47</v>
      </c>
      <c r="L54" s="54"/>
      <c r="M54" s="335" t="b">
        <f t="shared" si="11"/>
        <v>0</v>
      </c>
      <c r="N54" s="183"/>
      <c r="O54" s="335" t="b">
        <f t="shared" si="12"/>
        <v>0</v>
      </c>
      <c r="P54" s="183"/>
      <c r="Q54" s="335" t="b">
        <f t="shared" si="13"/>
        <v>0</v>
      </c>
      <c r="S54" s="325">
        <f t="shared" si="5"/>
        <v>47</v>
      </c>
      <c r="T54" s="325" t="b">
        <f t="shared" si="14"/>
        <v>0</v>
      </c>
      <c r="U54" s="325" t="b">
        <f t="shared" si="7"/>
        <v>0</v>
      </c>
      <c r="V54" s="325" t="b">
        <f t="shared" si="8"/>
        <v>0</v>
      </c>
      <c r="AA54" s="7"/>
      <c r="AB54" s="7"/>
      <c r="AC54" s="7"/>
      <c r="AD54" s="7"/>
    </row>
    <row r="55" spans="1:30" ht="15" customHeight="1" x14ac:dyDescent="0.2">
      <c r="A55" s="500"/>
      <c r="B55" s="331">
        <f t="shared" si="9"/>
        <v>28</v>
      </c>
      <c r="C55" s="469" t="s">
        <v>682</v>
      </c>
      <c r="D55" s="469" t="s">
        <v>684</v>
      </c>
      <c r="E55" s="470" t="s">
        <v>803</v>
      </c>
      <c r="F55" s="352"/>
      <c r="G55" s="182"/>
      <c r="H55" s="454"/>
      <c r="I55" s="353"/>
      <c r="J55" s="347"/>
      <c r="K55" s="335" t="b">
        <f t="shared" si="10"/>
        <v>0</v>
      </c>
      <c r="L55" s="500">
        <v>12</v>
      </c>
      <c r="M55" s="335">
        <f t="shared" si="11"/>
        <v>28</v>
      </c>
      <c r="N55" s="183"/>
      <c r="O55" s="335" t="b">
        <f t="shared" si="12"/>
        <v>0</v>
      </c>
      <c r="P55" s="183"/>
      <c r="Q55" s="335" t="b">
        <f t="shared" si="13"/>
        <v>0</v>
      </c>
      <c r="S55" s="325" t="b">
        <f t="shared" si="5"/>
        <v>0</v>
      </c>
      <c r="T55" s="325">
        <f t="shared" si="14"/>
        <v>28</v>
      </c>
      <c r="U55" s="325" t="b">
        <f t="shared" si="7"/>
        <v>0</v>
      </c>
      <c r="V55" s="325" t="b">
        <f t="shared" si="8"/>
        <v>0</v>
      </c>
      <c r="AA55" s="7"/>
      <c r="AB55" s="7"/>
      <c r="AC55" s="7"/>
      <c r="AD55" s="7"/>
    </row>
    <row r="56" spans="1:30" ht="15" customHeight="1" x14ac:dyDescent="0.2">
      <c r="A56" s="454"/>
      <c r="B56" s="331">
        <f t="shared" si="9"/>
        <v>0</v>
      </c>
      <c r="C56" s="469" t="s">
        <v>682</v>
      </c>
      <c r="D56" s="469" t="s">
        <v>683</v>
      </c>
      <c r="E56" s="470" t="s">
        <v>803</v>
      </c>
      <c r="F56" s="352"/>
      <c r="G56" s="182"/>
      <c r="H56" s="183"/>
      <c r="I56" s="353"/>
      <c r="J56" s="500"/>
      <c r="K56" s="335" t="b">
        <f t="shared" si="10"/>
        <v>0</v>
      </c>
      <c r="L56" s="454"/>
      <c r="M56" s="335" t="b">
        <f t="shared" si="11"/>
        <v>0</v>
      </c>
      <c r="N56" s="183"/>
      <c r="O56" s="335" t="b">
        <f t="shared" si="12"/>
        <v>0</v>
      </c>
      <c r="P56" s="183"/>
      <c r="Q56" s="335" t="b">
        <f t="shared" si="13"/>
        <v>0</v>
      </c>
      <c r="S56" s="325" t="b">
        <f t="shared" si="5"/>
        <v>0</v>
      </c>
      <c r="T56" s="325" t="b">
        <f t="shared" si="14"/>
        <v>0</v>
      </c>
      <c r="U56" s="325" t="b">
        <f t="shared" si="7"/>
        <v>0</v>
      </c>
      <c r="V56" s="325" t="b">
        <f t="shared" si="8"/>
        <v>0</v>
      </c>
      <c r="AA56" s="7"/>
      <c r="AB56" s="7"/>
      <c r="AC56" s="7"/>
      <c r="AD56" s="7"/>
    </row>
    <row r="57" spans="1:30" ht="15" customHeight="1" x14ac:dyDescent="0.2">
      <c r="A57" s="454"/>
      <c r="B57" s="331">
        <f t="shared" si="9"/>
        <v>26</v>
      </c>
      <c r="C57" s="469" t="s">
        <v>685</v>
      </c>
      <c r="D57" s="469" t="s">
        <v>687</v>
      </c>
      <c r="E57" s="470" t="s">
        <v>803</v>
      </c>
      <c r="F57" s="352"/>
      <c r="G57" s="182"/>
      <c r="H57" s="454"/>
      <c r="I57" s="353"/>
      <c r="J57" s="61"/>
      <c r="K57" s="335" t="b">
        <f t="shared" si="10"/>
        <v>0</v>
      </c>
      <c r="L57" s="454">
        <v>13</v>
      </c>
      <c r="M57" s="335">
        <f t="shared" si="11"/>
        <v>26</v>
      </c>
      <c r="N57" s="183"/>
      <c r="O57" s="335" t="b">
        <f t="shared" si="12"/>
        <v>0</v>
      </c>
      <c r="P57" s="183"/>
      <c r="Q57" s="335" t="b">
        <f t="shared" si="13"/>
        <v>0</v>
      </c>
      <c r="S57" s="325" t="b">
        <f t="shared" si="5"/>
        <v>0</v>
      </c>
      <c r="T57" s="325">
        <f t="shared" si="14"/>
        <v>26</v>
      </c>
      <c r="U57" s="325" t="b">
        <f t="shared" si="7"/>
        <v>0</v>
      </c>
      <c r="V57" s="325" t="b">
        <f t="shared" si="8"/>
        <v>0</v>
      </c>
      <c r="AA57" s="7"/>
      <c r="AB57" s="7"/>
      <c r="AC57" s="7"/>
      <c r="AD57" s="7"/>
    </row>
    <row r="58" spans="1:30" ht="15" customHeight="1" x14ac:dyDescent="0.2">
      <c r="A58" s="454"/>
      <c r="B58" s="331">
        <f t="shared" si="9"/>
        <v>0</v>
      </c>
      <c r="C58" s="469" t="s">
        <v>685</v>
      </c>
      <c r="D58" s="469" t="s">
        <v>686</v>
      </c>
      <c r="E58" s="470" t="s">
        <v>803</v>
      </c>
      <c r="F58" s="352"/>
      <c r="G58" s="182"/>
      <c r="H58" s="454"/>
      <c r="I58" s="353"/>
      <c r="J58" s="500"/>
      <c r="K58" s="335" t="b">
        <f t="shared" si="10"/>
        <v>0</v>
      </c>
      <c r="L58" s="454"/>
      <c r="M58" s="335" t="b">
        <f t="shared" si="11"/>
        <v>0</v>
      </c>
      <c r="N58" s="183"/>
      <c r="O58" s="335" t="b">
        <f t="shared" si="12"/>
        <v>0</v>
      </c>
      <c r="P58" s="183"/>
      <c r="Q58" s="335" t="b">
        <f t="shared" si="13"/>
        <v>0</v>
      </c>
      <c r="S58" s="325" t="b">
        <f t="shared" si="5"/>
        <v>0</v>
      </c>
      <c r="T58" s="325" t="b">
        <f t="shared" si="14"/>
        <v>0</v>
      </c>
      <c r="U58" s="325" t="b">
        <f t="shared" si="7"/>
        <v>0</v>
      </c>
      <c r="V58" s="325" t="b">
        <f t="shared" si="8"/>
        <v>0</v>
      </c>
      <c r="AA58" s="7"/>
      <c r="AB58" s="7"/>
      <c r="AC58" s="7"/>
      <c r="AD58" s="7"/>
    </row>
    <row r="59" spans="1:30" ht="15" customHeight="1" x14ac:dyDescent="0.2">
      <c r="A59" s="55">
        <v>42</v>
      </c>
      <c r="B59" s="331">
        <f t="shared" si="9"/>
        <v>16</v>
      </c>
      <c r="C59" s="52" t="s">
        <v>105</v>
      </c>
      <c r="D59" s="52" t="s">
        <v>106</v>
      </c>
      <c r="E59" s="390" t="s">
        <v>562</v>
      </c>
      <c r="F59" s="306">
        <v>18</v>
      </c>
      <c r="G59" s="57">
        <v>16</v>
      </c>
      <c r="H59" s="55"/>
      <c r="I59" s="309"/>
      <c r="J59" s="61"/>
      <c r="K59" s="335" t="b">
        <f t="shared" si="10"/>
        <v>0</v>
      </c>
      <c r="L59" s="54"/>
      <c r="M59" s="335" t="b">
        <f t="shared" si="11"/>
        <v>0</v>
      </c>
      <c r="N59" s="183"/>
      <c r="O59" s="335" t="b">
        <f t="shared" si="12"/>
        <v>0</v>
      </c>
      <c r="P59" s="183"/>
      <c r="Q59" s="335" t="b">
        <f t="shared" si="13"/>
        <v>0</v>
      </c>
      <c r="S59" s="325" t="b">
        <f t="shared" si="5"/>
        <v>0</v>
      </c>
      <c r="T59" s="325" t="b">
        <f t="shared" si="14"/>
        <v>0</v>
      </c>
      <c r="U59" s="325" t="b">
        <f t="shared" si="7"/>
        <v>0</v>
      </c>
      <c r="V59" s="325" t="b">
        <f t="shared" si="8"/>
        <v>0</v>
      </c>
      <c r="AA59" s="7"/>
      <c r="AB59" s="7"/>
      <c r="AC59" s="7"/>
      <c r="AD59" s="7"/>
    </row>
    <row r="60" spans="1:30" ht="15" customHeight="1" x14ac:dyDescent="0.2">
      <c r="A60" s="55">
        <v>43</v>
      </c>
      <c r="B60" s="331">
        <f t="shared" si="9"/>
        <v>135</v>
      </c>
      <c r="C60" s="52" t="s">
        <v>76</v>
      </c>
      <c r="D60" s="52" t="s">
        <v>77</v>
      </c>
      <c r="E60" s="392" t="s">
        <v>300</v>
      </c>
      <c r="F60" s="306">
        <v>4</v>
      </c>
      <c r="G60" s="57">
        <v>55</v>
      </c>
      <c r="H60" s="55">
        <v>2</v>
      </c>
      <c r="I60" s="309">
        <v>80</v>
      </c>
      <c r="J60" s="54"/>
      <c r="K60" s="335" t="b">
        <f t="shared" si="10"/>
        <v>0</v>
      </c>
      <c r="L60" s="500"/>
      <c r="M60" s="335" t="b">
        <f t="shared" si="11"/>
        <v>0</v>
      </c>
      <c r="N60" s="183"/>
      <c r="O60" s="335" t="b">
        <f t="shared" si="12"/>
        <v>0</v>
      </c>
      <c r="P60" s="183"/>
      <c r="Q60" s="335" t="b">
        <f t="shared" si="13"/>
        <v>0</v>
      </c>
      <c r="S60" s="325" t="b">
        <f t="shared" si="5"/>
        <v>0</v>
      </c>
      <c r="T60" s="325" t="b">
        <f t="shared" si="14"/>
        <v>0</v>
      </c>
      <c r="U60" s="325" t="b">
        <f t="shared" si="7"/>
        <v>0</v>
      </c>
      <c r="V60" s="325" t="b">
        <f t="shared" si="8"/>
        <v>0</v>
      </c>
      <c r="AA60" s="7"/>
      <c r="AB60" s="7"/>
      <c r="AC60" s="7"/>
      <c r="AD60" s="7"/>
    </row>
    <row r="61" spans="1:30" ht="15" customHeight="1" x14ac:dyDescent="0.2">
      <c r="A61" s="500"/>
      <c r="B61" s="331">
        <f t="shared" si="9"/>
        <v>0</v>
      </c>
      <c r="C61" s="469" t="s">
        <v>808</v>
      </c>
      <c r="D61" s="469" t="s">
        <v>809</v>
      </c>
      <c r="E61" s="390" t="s">
        <v>565</v>
      </c>
      <c r="F61" s="352"/>
      <c r="G61" s="182"/>
      <c r="H61" s="500"/>
      <c r="I61" s="353"/>
      <c r="J61" s="347"/>
      <c r="K61" s="335" t="b">
        <f t="shared" si="10"/>
        <v>0</v>
      </c>
      <c r="L61" s="454"/>
      <c r="M61" s="335" t="b">
        <f t="shared" si="11"/>
        <v>0</v>
      </c>
      <c r="N61" s="183"/>
      <c r="O61" s="335" t="b">
        <f t="shared" si="12"/>
        <v>0</v>
      </c>
      <c r="P61" s="183"/>
      <c r="Q61" s="335" t="b">
        <f t="shared" si="13"/>
        <v>0</v>
      </c>
      <c r="S61" s="325" t="b">
        <f t="shared" si="5"/>
        <v>0</v>
      </c>
      <c r="T61" s="325" t="b">
        <f t="shared" si="14"/>
        <v>0</v>
      </c>
      <c r="U61" s="325" t="b">
        <f t="shared" si="7"/>
        <v>0</v>
      </c>
      <c r="V61" s="325" t="b">
        <f t="shared" si="8"/>
        <v>0</v>
      </c>
      <c r="AA61" s="7"/>
      <c r="AB61" s="7"/>
      <c r="AC61" s="7"/>
      <c r="AD61" s="7"/>
    </row>
    <row r="62" spans="1:30" ht="15" x14ac:dyDescent="0.2">
      <c r="A62" s="454"/>
      <c r="B62" s="331">
        <f t="shared" si="9"/>
        <v>0</v>
      </c>
      <c r="C62" s="469" t="s">
        <v>808</v>
      </c>
      <c r="D62" s="469" t="s">
        <v>812</v>
      </c>
      <c r="E62" s="390" t="s">
        <v>565</v>
      </c>
      <c r="F62" s="352"/>
      <c r="G62" s="182"/>
      <c r="H62" s="183"/>
      <c r="I62" s="353"/>
      <c r="J62" s="500"/>
      <c r="K62" s="335" t="b">
        <f t="shared" si="10"/>
        <v>0</v>
      </c>
      <c r="L62" s="183"/>
      <c r="M62" s="335" t="b">
        <f t="shared" si="11"/>
        <v>0</v>
      </c>
      <c r="N62" s="183"/>
      <c r="O62" s="335" t="b">
        <f t="shared" si="12"/>
        <v>0</v>
      </c>
      <c r="P62" s="183"/>
      <c r="Q62" s="335" t="b">
        <f t="shared" si="13"/>
        <v>0</v>
      </c>
      <c r="S62" s="325" t="b">
        <f t="shared" si="5"/>
        <v>0</v>
      </c>
      <c r="T62" s="325" t="b">
        <f t="shared" si="14"/>
        <v>0</v>
      </c>
      <c r="U62" s="325" t="b">
        <f t="shared" si="7"/>
        <v>0</v>
      </c>
      <c r="V62" s="325" t="b">
        <f t="shared" si="8"/>
        <v>0</v>
      </c>
      <c r="AA62" s="7"/>
      <c r="AB62" s="7"/>
      <c r="AC62" s="7"/>
      <c r="AD62" s="7"/>
    </row>
    <row r="63" spans="1:30" ht="15" customHeight="1" x14ac:dyDescent="0.2">
      <c r="A63" s="55">
        <v>44</v>
      </c>
      <c r="B63" s="331">
        <f t="shared" si="9"/>
        <v>47</v>
      </c>
      <c r="C63" s="51" t="s">
        <v>265</v>
      </c>
      <c r="D63" s="51" t="s">
        <v>84</v>
      </c>
      <c r="E63" s="391" t="s">
        <v>254</v>
      </c>
      <c r="F63" s="307"/>
      <c r="G63" s="56"/>
      <c r="H63" s="54">
        <v>6</v>
      </c>
      <c r="I63" s="308">
        <v>47</v>
      </c>
      <c r="J63" s="61"/>
      <c r="K63" s="335" t="b">
        <f t="shared" si="10"/>
        <v>0</v>
      </c>
      <c r="L63" s="454"/>
      <c r="M63" s="335" t="b">
        <f t="shared" si="11"/>
        <v>0</v>
      </c>
      <c r="N63" s="183"/>
      <c r="O63" s="335" t="b">
        <f t="shared" si="12"/>
        <v>0</v>
      </c>
      <c r="P63" s="183"/>
      <c r="Q63" s="335" t="b">
        <f t="shared" si="13"/>
        <v>0</v>
      </c>
      <c r="S63" s="325" t="b">
        <f t="shared" si="5"/>
        <v>0</v>
      </c>
      <c r="T63" s="325" t="b">
        <f t="shared" si="14"/>
        <v>0</v>
      </c>
      <c r="U63" s="325" t="b">
        <f t="shared" si="7"/>
        <v>0</v>
      </c>
      <c r="V63" s="325" t="b">
        <f t="shared" si="8"/>
        <v>0</v>
      </c>
      <c r="AA63" s="7"/>
      <c r="AB63" s="7"/>
      <c r="AC63" s="7"/>
      <c r="AD63" s="7"/>
    </row>
    <row r="64" spans="1:30" ht="15" customHeight="1" x14ac:dyDescent="0.2">
      <c r="A64" s="55">
        <v>45</v>
      </c>
      <c r="B64" s="331">
        <f t="shared" si="9"/>
        <v>24</v>
      </c>
      <c r="C64" s="51" t="s">
        <v>281</v>
      </c>
      <c r="D64" s="51" t="s">
        <v>783</v>
      </c>
      <c r="E64" s="391" t="s">
        <v>254</v>
      </c>
      <c r="F64" s="307"/>
      <c r="G64" s="56"/>
      <c r="H64" s="54">
        <v>14</v>
      </c>
      <c r="I64" s="308">
        <v>24</v>
      </c>
      <c r="J64" s="54"/>
      <c r="K64" s="335" t="b">
        <f t="shared" si="10"/>
        <v>0</v>
      </c>
      <c r="L64" s="454"/>
      <c r="M64" s="335" t="b">
        <f t="shared" si="11"/>
        <v>0</v>
      </c>
      <c r="N64" s="183"/>
      <c r="O64" s="335" t="b">
        <f t="shared" si="12"/>
        <v>0</v>
      </c>
      <c r="P64" s="183"/>
      <c r="Q64" s="335" t="b">
        <f t="shared" si="13"/>
        <v>0</v>
      </c>
      <c r="S64" s="325" t="b">
        <f t="shared" si="5"/>
        <v>0</v>
      </c>
      <c r="T64" s="325" t="b">
        <f t="shared" si="14"/>
        <v>0</v>
      </c>
      <c r="U64" s="325" t="b">
        <f t="shared" si="7"/>
        <v>0</v>
      </c>
      <c r="V64" s="325" t="b">
        <f t="shared" si="8"/>
        <v>0</v>
      </c>
      <c r="AA64" s="7"/>
      <c r="AB64" s="7"/>
      <c r="AC64" s="7"/>
      <c r="AD64" s="7"/>
    </row>
    <row r="65" spans="1:30" ht="15" customHeight="1" x14ac:dyDescent="0.2">
      <c r="A65" s="55">
        <v>46</v>
      </c>
      <c r="B65" s="331">
        <f t="shared" si="9"/>
        <v>100</v>
      </c>
      <c r="C65" s="52" t="s">
        <v>70</v>
      </c>
      <c r="D65" s="52" t="s">
        <v>71</v>
      </c>
      <c r="E65" s="392" t="s">
        <v>27</v>
      </c>
      <c r="F65" s="306">
        <v>1</v>
      </c>
      <c r="G65" s="57">
        <v>100</v>
      </c>
      <c r="H65" s="55"/>
      <c r="I65" s="309"/>
      <c r="J65" s="54"/>
      <c r="K65" s="335" t="b">
        <f t="shared" si="10"/>
        <v>0</v>
      </c>
      <c r="L65" s="454"/>
      <c r="M65" s="335" t="b">
        <f t="shared" si="11"/>
        <v>0</v>
      </c>
      <c r="N65" s="183"/>
      <c r="O65" s="335" t="b">
        <f t="shared" si="12"/>
        <v>0</v>
      </c>
      <c r="P65" s="183"/>
      <c r="Q65" s="335" t="b">
        <f t="shared" si="13"/>
        <v>0</v>
      </c>
      <c r="S65" s="325" t="b">
        <f t="shared" si="5"/>
        <v>0</v>
      </c>
      <c r="T65" s="325" t="b">
        <f t="shared" si="14"/>
        <v>0</v>
      </c>
      <c r="U65" s="325" t="b">
        <f t="shared" si="7"/>
        <v>0</v>
      </c>
      <c r="V65" s="325" t="b">
        <f t="shared" si="8"/>
        <v>0</v>
      </c>
      <c r="AA65" s="7"/>
      <c r="AB65" s="7"/>
      <c r="AC65" s="7"/>
      <c r="AD65" s="7"/>
    </row>
    <row r="66" spans="1:30" ht="15" customHeight="1" x14ac:dyDescent="0.2">
      <c r="A66" s="500"/>
      <c r="B66" s="331">
        <f t="shared" si="9"/>
        <v>0</v>
      </c>
      <c r="C66" s="200" t="s">
        <v>688</v>
      </c>
      <c r="D66" s="200" t="s">
        <v>53</v>
      </c>
      <c r="E66" s="468" t="s">
        <v>565</v>
      </c>
      <c r="F66" s="352"/>
      <c r="G66" s="182"/>
      <c r="H66" s="500"/>
      <c r="I66" s="353"/>
      <c r="J66" s="500"/>
      <c r="K66" s="335" t="b">
        <f t="shared" si="10"/>
        <v>0</v>
      </c>
      <c r="L66" s="183"/>
      <c r="M66" s="335" t="b">
        <f t="shared" si="11"/>
        <v>0</v>
      </c>
      <c r="N66" s="183"/>
      <c r="O66" s="335" t="b">
        <f t="shared" si="12"/>
        <v>0</v>
      </c>
      <c r="P66" s="183"/>
      <c r="Q66" s="335" t="b">
        <f t="shared" si="13"/>
        <v>0</v>
      </c>
      <c r="S66" s="325" t="b">
        <f t="shared" si="5"/>
        <v>0</v>
      </c>
      <c r="T66" s="325" t="b">
        <f t="shared" si="14"/>
        <v>0</v>
      </c>
      <c r="U66" s="325" t="b">
        <f t="shared" si="7"/>
        <v>0</v>
      </c>
      <c r="V66" s="325" t="b">
        <f t="shared" si="8"/>
        <v>0</v>
      </c>
      <c r="AA66" s="7"/>
      <c r="AB66" s="7"/>
      <c r="AC66" s="7"/>
      <c r="AD66" s="7"/>
    </row>
    <row r="67" spans="1:30" ht="15" customHeight="1" x14ac:dyDescent="0.2">
      <c r="A67" s="454"/>
      <c r="B67" s="331">
        <f t="shared" si="9"/>
        <v>55</v>
      </c>
      <c r="C67" s="469" t="s">
        <v>689</v>
      </c>
      <c r="D67" s="469" t="s">
        <v>690</v>
      </c>
      <c r="E67" s="470" t="s">
        <v>803</v>
      </c>
      <c r="F67" s="352"/>
      <c r="G67" s="182"/>
      <c r="H67" s="454"/>
      <c r="I67" s="353"/>
      <c r="J67" s="454"/>
      <c r="K67" s="335" t="b">
        <f t="shared" si="10"/>
        <v>0</v>
      </c>
      <c r="L67" s="454">
        <v>4</v>
      </c>
      <c r="M67" s="335">
        <f t="shared" si="11"/>
        <v>55</v>
      </c>
      <c r="N67" s="183"/>
      <c r="O67" s="335" t="b">
        <f t="shared" si="12"/>
        <v>0</v>
      </c>
      <c r="P67" s="183"/>
      <c r="Q67" s="335" t="b">
        <f t="shared" si="13"/>
        <v>0</v>
      </c>
      <c r="S67" s="325" t="b">
        <f t="shared" si="5"/>
        <v>0</v>
      </c>
      <c r="T67" s="325">
        <f t="shared" si="14"/>
        <v>55</v>
      </c>
      <c r="U67" s="325" t="b">
        <f t="shared" si="7"/>
        <v>0</v>
      </c>
      <c r="V67" s="325" t="b">
        <f t="shared" si="8"/>
        <v>0</v>
      </c>
      <c r="AA67" s="7"/>
      <c r="AB67" s="7"/>
      <c r="AC67" s="7"/>
      <c r="AD67" s="7"/>
    </row>
    <row r="68" spans="1:30" ht="15" customHeight="1" x14ac:dyDescent="0.2">
      <c r="A68" s="454"/>
      <c r="B68" s="331">
        <f t="shared" ref="B68:B76" si="15">G68+I68+K68+M68+O68+Q68</f>
        <v>16</v>
      </c>
      <c r="C68" s="200" t="s">
        <v>40</v>
      </c>
      <c r="D68" s="200" t="s">
        <v>691</v>
      </c>
      <c r="E68" s="468" t="s">
        <v>565</v>
      </c>
      <c r="F68" s="352"/>
      <c r="G68" s="182"/>
      <c r="H68" s="454"/>
      <c r="I68" s="353"/>
      <c r="J68" s="54"/>
      <c r="K68" s="335" t="b">
        <f t="shared" ref="K68:K76" si="16">S68</f>
        <v>0</v>
      </c>
      <c r="L68" s="454">
        <v>18</v>
      </c>
      <c r="M68" s="335">
        <f t="shared" ref="M68:M76" si="17">T68</f>
        <v>16</v>
      </c>
      <c r="N68" s="183"/>
      <c r="O68" s="335" t="b">
        <f t="shared" ref="O68:O74" si="18">U68</f>
        <v>0</v>
      </c>
      <c r="P68" s="183"/>
      <c r="Q68" s="335" t="b">
        <f t="shared" ref="Q68:Q74" si="19">V68</f>
        <v>0</v>
      </c>
      <c r="S68" s="325" t="b">
        <f t="shared" ref="S68:S131" si="20">IF(J68:J264=1,100,IF(J68:J264=2,80,IF(J68:J264=3,65,IF(J68:J264=4,55,IF(J68:J264=5,51,IF(J68:J264=6,47,IF(J68:J264=7,43,IF(J68:J264=8,40,IF(J68:J264=9,37,IF(J68:J264=10,34,IF(J68:J264=11,31,IF(J68:J264=12,28,IF(J68:J264=13,26,IF(J68:J264=14,24,IF(J68:J264=15,22,IF(J68:J264=16,20,IF(J68:J264=17,18,IF(J68:J264=18,16,IF(J68:J264=19,14,IF(J68:J264=20,12,IF(J68:J264=21,10,IF(J68:J264=22,9,IF(J68:J264=23,8,IF(J68:J264=24,7,IF(J68:J264=25,6,IF(J68:J264=26,5,IF(J68:J264=27,4,IF(J68:J264=28,3,IF(J68:J264=29,2,IF(J68:J264=30,1,IF(J68:J264=31,1,IF(J68:J264=32,1,IF(J68:J264=33,1,IF(J68:J264=34,1))))))))))))))))))))))))))))))))))</f>
        <v>0</v>
      </c>
      <c r="T68" s="325">
        <f t="shared" si="14"/>
        <v>16</v>
      </c>
      <c r="U68" s="325" t="b">
        <f t="shared" ref="U68:U131" si="21">IF(N68:N264=1,100,IF(N68:N264=2,80,IF(N68:N264=3,65,IF(N68:N264=4,55,IF(N68:N264=5,51,IF(N68:N264=6,47,IF(N68:N264=7,43,IF(N68:N264=8,40,IF(N68:N264=9,37,IF(N68:N264=10,34,IF(N68:N264=11,31,IF(N68:N264=12,28,IF(N68:N264=13,26,IF(N68:N264=14,24,IF(N68:N264=15,22,IF(N68:N264=16,20,IF(N68:N264=17,18,IF(N68:N264=18,16,IF(N68:N264=19,14,IF(N68:N264=20,12,IF(N68:N264=21,10,IF(N68:N264=22,9,IF(N68:N264=23,8,IF(N68:N264=24,7,IF(N68:N264=25,6,IF(N68:N264=26,5,IF(N68:N264=27,4,IF(N68:N264=28,3,IF(N68:N264=29,2,IF(N68:N264=30,1,IF(N68:N264=31,1,IF(N68:N264=32,1,IF(N68:N264=33,1,IF(N68:N264=34,1))))))))))))))))))))))))))))))))))</f>
        <v>0</v>
      </c>
      <c r="V68" s="325" t="b">
        <f t="shared" ref="V68:V131" si="22">IF(P68:P264=1,100,IF(P68:P264=2,80,IF(P68:P264=3,65,IF(P68:P264=4,55,IF(P68:P264=5,51,IF(P68:P264=6,47,IF(P68:P264=7,43,IF(P68:P264=8,40,IF(P68:P264=9,37,IF(P68:P264=10,34,IF(P68:P264=11,31,IF(P68:P264=12,28,IF(P68:P264=13,26,IF(P68:P264=14,24,IF(P68:P264=15,22,IF(P68:P264=16,20,IF(P68:P264=17,18,IF(P68:P264=18,16,IF(P68:P264=19,14,IF(P68:P264=20,12,IF(P68:P264=21,10,IF(P68:P264=22,9,IF(P68:P264=23,8,IF(P68:P264=24,7,IF(P68:P264=25,6,IF(P68:P264=26,5,IF(P68:P264=27,4,IF(P68:P264=28,3,IF(P68:P264=29,2,IF(P68:P264=30,1,IF(P68:P264=31,1,IF(P68:P264=32,1,IF(P68:P264=33,1,IF(P68:P264=34,1))))))))))))))))))))))))))))))))))</f>
        <v>0</v>
      </c>
      <c r="AA68" s="7"/>
      <c r="AB68" s="7"/>
      <c r="AC68" s="7"/>
      <c r="AD68" s="7"/>
    </row>
    <row r="69" spans="1:30" ht="15" customHeight="1" x14ac:dyDescent="0.2">
      <c r="A69" s="55">
        <v>47</v>
      </c>
      <c r="B69" s="331">
        <f t="shared" si="15"/>
        <v>65</v>
      </c>
      <c r="C69" s="52" t="s">
        <v>74</v>
      </c>
      <c r="D69" s="52" t="s">
        <v>75</v>
      </c>
      <c r="E69" s="392" t="s">
        <v>61</v>
      </c>
      <c r="F69" s="306">
        <v>3</v>
      </c>
      <c r="G69" s="57">
        <v>65</v>
      </c>
      <c r="H69" s="55"/>
      <c r="I69" s="309"/>
      <c r="J69" s="54"/>
      <c r="K69" s="335" t="b">
        <f t="shared" si="16"/>
        <v>0</v>
      </c>
      <c r="L69" s="454"/>
      <c r="M69" s="335" t="b">
        <f t="shared" si="17"/>
        <v>0</v>
      </c>
      <c r="N69" s="183"/>
      <c r="O69" s="335" t="b">
        <f t="shared" si="18"/>
        <v>0</v>
      </c>
      <c r="P69" s="183"/>
      <c r="Q69" s="335" t="b">
        <f t="shared" si="19"/>
        <v>0</v>
      </c>
      <c r="S69" s="325" t="b">
        <f t="shared" si="20"/>
        <v>0</v>
      </c>
      <c r="T69" s="325" t="b">
        <f t="shared" si="14"/>
        <v>0</v>
      </c>
      <c r="U69" s="325" t="b">
        <f t="shared" si="21"/>
        <v>0</v>
      </c>
      <c r="V69" s="325" t="b">
        <f t="shared" si="22"/>
        <v>0</v>
      </c>
      <c r="AA69" s="7"/>
      <c r="AB69" s="7"/>
      <c r="AC69" s="7"/>
      <c r="AD69" s="7"/>
    </row>
    <row r="70" spans="1:30" ht="15" customHeight="1" x14ac:dyDescent="0.2">
      <c r="A70" s="500"/>
      <c r="B70" s="331">
        <f t="shared" si="15"/>
        <v>22</v>
      </c>
      <c r="C70" s="200" t="s">
        <v>692</v>
      </c>
      <c r="D70" s="200" t="s">
        <v>185</v>
      </c>
      <c r="E70" s="468" t="s">
        <v>565</v>
      </c>
      <c r="F70" s="352"/>
      <c r="G70" s="182"/>
      <c r="H70" s="500"/>
      <c r="I70" s="353"/>
      <c r="J70" s="500"/>
      <c r="K70" s="335" t="b">
        <f t="shared" si="16"/>
        <v>0</v>
      </c>
      <c r="L70" s="454">
        <v>15</v>
      </c>
      <c r="M70" s="335">
        <f t="shared" si="17"/>
        <v>22</v>
      </c>
      <c r="N70" s="183"/>
      <c r="O70" s="335" t="b">
        <f t="shared" si="18"/>
        <v>0</v>
      </c>
      <c r="P70" s="183"/>
      <c r="Q70" s="335" t="b">
        <f t="shared" si="19"/>
        <v>0</v>
      </c>
      <c r="S70" s="325" t="b">
        <f t="shared" si="20"/>
        <v>0</v>
      </c>
      <c r="T70" s="325">
        <f t="shared" si="14"/>
        <v>22</v>
      </c>
      <c r="U70" s="325" t="b">
        <f t="shared" si="21"/>
        <v>0</v>
      </c>
      <c r="V70" s="325" t="b">
        <f t="shared" si="22"/>
        <v>0</v>
      </c>
      <c r="AA70" s="7"/>
      <c r="AB70" s="7"/>
      <c r="AC70" s="7"/>
      <c r="AD70" s="7"/>
    </row>
    <row r="71" spans="1:30" ht="15" x14ac:dyDescent="0.2">
      <c r="A71" s="55">
        <v>13</v>
      </c>
      <c r="B71" s="331">
        <f t="shared" si="15"/>
        <v>20</v>
      </c>
      <c r="C71" s="465" t="s">
        <v>596</v>
      </c>
      <c r="D71" s="465" t="s">
        <v>597</v>
      </c>
      <c r="E71" s="466" t="s">
        <v>585</v>
      </c>
      <c r="F71" s="352"/>
      <c r="G71" s="182"/>
      <c r="H71" s="183"/>
      <c r="I71" s="353"/>
      <c r="J71" s="454">
        <v>16</v>
      </c>
      <c r="K71" s="335">
        <f t="shared" si="16"/>
        <v>20</v>
      </c>
      <c r="L71" s="54"/>
      <c r="M71" s="335" t="b">
        <f t="shared" si="17"/>
        <v>0</v>
      </c>
      <c r="N71" s="183"/>
      <c r="O71" s="335" t="b">
        <f t="shared" si="18"/>
        <v>0</v>
      </c>
      <c r="P71" s="183"/>
      <c r="Q71" s="335" t="b">
        <f t="shared" si="19"/>
        <v>0</v>
      </c>
      <c r="S71" s="325">
        <f t="shared" si="20"/>
        <v>20</v>
      </c>
      <c r="T71" s="325" t="b">
        <f t="shared" si="14"/>
        <v>0</v>
      </c>
      <c r="U71" s="325" t="b">
        <f t="shared" si="21"/>
        <v>0</v>
      </c>
      <c r="V71" s="325" t="b">
        <f t="shared" si="22"/>
        <v>0</v>
      </c>
      <c r="AA71" s="7"/>
      <c r="AB71" s="7"/>
      <c r="AC71" s="7"/>
      <c r="AD71" s="7"/>
    </row>
    <row r="72" spans="1:30" ht="15" customHeight="1" x14ac:dyDescent="0.2">
      <c r="A72" s="55">
        <v>48</v>
      </c>
      <c r="B72" s="331">
        <f t="shared" si="15"/>
        <v>80</v>
      </c>
      <c r="C72" s="464" t="s">
        <v>243</v>
      </c>
      <c r="D72" s="464" t="s">
        <v>784</v>
      </c>
      <c r="E72" s="466" t="s">
        <v>565</v>
      </c>
      <c r="F72" s="307"/>
      <c r="G72" s="56"/>
      <c r="H72" s="54">
        <v>2</v>
      </c>
      <c r="I72" s="308">
        <v>80</v>
      </c>
      <c r="J72" s="54"/>
      <c r="K72" s="335" t="b">
        <f t="shared" si="16"/>
        <v>0</v>
      </c>
      <c r="L72" s="500"/>
      <c r="M72" s="335" t="b">
        <f t="shared" si="17"/>
        <v>0</v>
      </c>
      <c r="N72" s="183"/>
      <c r="O72" s="335" t="b">
        <f t="shared" si="18"/>
        <v>0</v>
      </c>
      <c r="P72" s="183"/>
      <c r="Q72" s="335" t="b">
        <f t="shared" si="19"/>
        <v>0</v>
      </c>
      <c r="S72" s="325" t="b">
        <f t="shared" si="20"/>
        <v>0</v>
      </c>
      <c r="T72" s="325" t="b">
        <f t="shared" si="14"/>
        <v>0</v>
      </c>
      <c r="U72" s="325" t="b">
        <f t="shared" si="21"/>
        <v>0</v>
      </c>
      <c r="V72" s="325" t="b">
        <f t="shared" si="22"/>
        <v>0</v>
      </c>
      <c r="AA72" s="7"/>
      <c r="AB72" s="7"/>
      <c r="AC72" s="7"/>
      <c r="AD72" s="7"/>
    </row>
    <row r="73" spans="1:30" ht="15" customHeight="1" x14ac:dyDescent="0.2">
      <c r="A73" s="55">
        <v>49</v>
      </c>
      <c r="B73" s="331">
        <f t="shared" si="15"/>
        <v>51</v>
      </c>
      <c r="C73" s="464" t="s">
        <v>243</v>
      </c>
      <c r="D73" s="464" t="s">
        <v>785</v>
      </c>
      <c r="E73" s="466" t="s">
        <v>565</v>
      </c>
      <c r="F73" s="307"/>
      <c r="G73" s="56"/>
      <c r="H73" s="54">
        <v>5</v>
      </c>
      <c r="I73" s="308">
        <v>51</v>
      </c>
      <c r="J73" s="54"/>
      <c r="K73" s="335" t="b">
        <f t="shared" si="16"/>
        <v>0</v>
      </c>
      <c r="L73" s="454"/>
      <c r="M73" s="335" t="b">
        <f t="shared" si="17"/>
        <v>0</v>
      </c>
      <c r="N73" s="183"/>
      <c r="O73" s="335" t="b">
        <f t="shared" si="18"/>
        <v>0</v>
      </c>
      <c r="P73" s="183"/>
      <c r="Q73" s="335" t="b">
        <f t="shared" si="19"/>
        <v>0</v>
      </c>
      <c r="S73" s="325" t="b">
        <f t="shared" si="20"/>
        <v>0</v>
      </c>
      <c r="T73" s="325" t="b">
        <f t="shared" si="14"/>
        <v>0</v>
      </c>
      <c r="U73" s="325" t="b">
        <f t="shared" si="21"/>
        <v>0</v>
      </c>
      <c r="V73" s="325" t="b">
        <f t="shared" si="22"/>
        <v>0</v>
      </c>
      <c r="AA73" s="7"/>
      <c r="AB73" s="7"/>
      <c r="AC73" s="7"/>
      <c r="AD73" s="7"/>
    </row>
    <row r="74" spans="1:30" ht="15" customHeight="1" x14ac:dyDescent="0.2">
      <c r="A74" s="55">
        <v>50</v>
      </c>
      <c r="B74" s="331">
        <f t="shared" si="15"/>
        <v>24</v>
      </c>
      <c r="C74" s="463" t="s">
        <v>95</v>
      </c>
      <c r="D74" s="463" t="s">
        <v>96</v>
      </c>
      <c r="E74" s="467" t="s">
        <v>27</v>
      </c>
      <c r="F74" s="306">
        <v>14</v>
      </c>
      <c r="G74" s="57">
        <v>24</v>
      </c>
      <c r="H74" s="55"/>
      <c r="I74" s="309"/>
      <c r="J74" s="54"/>
      <c r="K74" s="335" t="b">
        <f t="shared" si="16"/>
        <v>0</v>
      </c>
      <c r="L74" s="454"/>
      <c r="M74" s="335" t="b">
        <f t="shared" si="17"/>
        <v>0</v>
      </c>
      <c r="N74" s="183"/>
      <c r="O74" s="335" t="b">
        <f t="shared" si="18"/>
        <v>0</v>
      </c>
      <c r="P74" s="183"/>
      <c r="Q74" s="335" t="b">
        <f t="shared" si="19"/>
        <v>0</v>
      </c>
      <c r="S74" s="325" t="b">
        <f t="shared" si="20"/>
        <v>0</v>
      </c>
      <c r="T74" s="325" t="b">
        <f t="shared" si="14"/>
        <v>0</v>
      </c>
      <c r="U74" s="325" t="b">
        <f t="shared" si="21"/>
        <v>0</v>
      </c>
      <c r="V74" s="325" t="b">
        <f t="shared" si="22"/>
        <v>0</v>
      </c>
      <c r="AA74" s="7"/>
      <c r="AB74" s="7"/>
      <c r="AC74" s="7"/>
      <c r="AD74" s="7"/>
    </row>
    <row r="75" spans="1:30" ht="15" customHeight="1" x14ac:dyDescent="0.2">
      <c r="A75" s="500"/>
      <c r="B75" s="331">
        <f t="shared" si="15"/>
        <v>0</v>
      </c>
      <c r="C75" s="464" t="s">
        <v>272</v>
      </c>
      <c r="D75" s="464" t="s">
        <v>786</v>
      </c>
      <c r="E75" s="464" t="s">
        <v>274</v>
      </c>
      <c r="F75" s="352"/>
      <c r="G75" s="182"/>
      <c r="H75" s="500"/>
      <c r="I75" s="353"/>
      <c r="J75" s="500"/>
      <c r="K75" s="335" t="b">
        <f t="shared" si="16"/>
        <v>0</v>
      </c>
      <c r="L75" s="454"/>
      <c r="M75" s="335" t="b">
        <f t="shared" si="17"/>
        <v>0</v>
      </c>
      <c r="N75" s="183"/>
      <c r="O75" s="335" t="b">
        <f t="shared" ref="O75:O99" si="23">U75</f>
        <v>0</v>
      </c>
      <c r="P75" s="183"/>
      <c r="Q75" s="335" t="b">
        <f t="shared" ref="Q75:Q99" si="24">V75</f>
        <v>0</v>
      </c>
      <c r="S75" s="325" t="b">
        <f t="shared" si="20"/>
        <v>0</v>
      </c>
      <c r="T75" s="325" t="b">
        <f t="shared" si="14"/>
        <v>0</v>
      </c>
      <c r="U75" s="325" t="b">
        <f t="shared" si="21"/>
        <v>0</v>
      </c>
      <c r="V75" s="325" t="b">
        <f t="shared" si="22"/>
        <v>0</v>
      </c>
      <c r="AA75" s="7"/>
      <c r="AB75" s="7"/>
      <c r="AC75" s="7"/>
      <c r="AD75" s="7"/>
    </row>
    <row r="76" spans="1:30" ht="15" customHeight="1" x14ac:dyDescent="0.2">
      <c r="A76" s="55">
        <v>51</v>
      </c>
      <c r="B76" s="331">
        <f t="shared" si="15"/>
        <v>0</v>
      </c>
      <c r="C76" s="471"/>
      <c r="D76" s="471"/>
      <c r="E76" s="466"/>
      <c r="F76" s="307"/>
      <c r="G76" s="56"/>
      <c r="H76" s="54"/>
      <c r="I76" s="308"/>
      <c r="J76" s="54"/>
      <c r="K76" s="335" t="b">
        <f t="shared" si="16"/>
        <v>0</v>
      </c>
      <c r="L76" s="454"/>
      <c r="M76" s="335" t="b">
        <f t="shared" si="17"/>
        <v>0</v>
      </c>
      <c r="N76" s="183"/>
      <c r="O76" s="335" t="b">
        <f t="shared" si="23"/>
        <v>0</v>
      </c>
      <c r="P76" s="183"/>
      <c r="Q76" s="335" t="b">
        <f t="shared" si="24"/>
        <v>0</v>
      </c>
      <c r="S76" s="325" t="b">
        <f t="shared" si="20"/>
        <v>0</v>
      </c>
      <c r="T76" s="325" t="b">
        <f t="shared" si="14"/>
        <v>0</v>
      </c>
      <c r="U76" s="325" t="b">
        <f t="shared" si="21"/>
        <v>0</v>
      </c>
      <c r="V76" s="325" t="b">
        <f t="shared" si="22"/>
        <v>0</v>
      </c>
      <c r="AA76" s="7"/>
      <c r="AB76" s="7"/>
      <c r="AC76" s="7"/>
      <c r="AD76" s="7"/>
    </row>
    <row r="77" spans="1:30" ht="15" customHeight="1" x14ac:dyDescent="0.2">
      <c r="A77" s="454"/>
      <c r="B77" s="331">
        <f t="shared" ref="B77:B96" si="25">G77+I77+K77+M77+O77+Q77</f>
        <v>0</v>
      </c>
      <c r="C77" s="465"/>
      <c r="D77" s="465"/>
      <c r="E77" s="465"/>
      <c r="F77" s="352"/>
      <c r="G77" s="182"/>
      <c r="H77" s="454"/>
      <c r="I77" s="353"/>
      <c r="J77" s="454"/>
      <c r="K77" s="335" t="b">
        <f t="shared" ref="K77:K96" si="26">S77</f>
        <v>0</v>
      </c>
      <c r="L77" s="183"/>
      <c r="M77" s="335" t="b">
        <f t="shared" ref="M77:M96" si="27">T77</f>
        <v>0</v>
      </c>
      <c r="N77" s="183"/>
      <c r="O77" s="335" t="b">
        <f t="shared" si="23"/>
        <v>0</v>
      </c>
      <c r="P77" s="183"/>
      <c r="Q77" s="335" t="b">
        <f t="shared" si="24"/>
        <v>0</v>
      </c>
      <c r="S77" s="325" t="b">
        <f t="shared" si="20"/>
        <v>0</v>
      </c>
      <c r="T77" s="325" t="b">
        <f t="shared" si="14"/>
        <v>0</v>
      </c>
      <c r="U77" s="325" t="b">
        <f t="shared" si="21"/>
        <v>0</v>
      </c>
      <c r="V77" s="325" t="b">
        <f t="shared" si="22"/>
        <v>0</v>
      </c>
      <c r="AA77" s="7"/>
      <c r="AB77" s="7"/>
      <c r="AC77" s="7"/>
      <c r="AD77" s="7"/>
    </row>
    <row r="78" spans="1:30" ht="15" x14ac:dyDescent="0.2">
      <c r="A78" s="183"/>
      <c r="B78" s="331">
        <f t="shared" si="25"/>
        <v>0</v>
      </c>
      <c r="C78" s="471"/>
      <c r="D78" s="471"/>
      <c r="E78" s="471"/>
      <c r="F78" s="352"/>
      <c r="G78" s="182"/>
      <c r="H78" s="183"/>
      <c r="I78" s="353"/>
      <c r="J78" s="183"/>
      <c r="K78" s="335" t="b">
        <f t="shared" si="26"/>
        <v>0</v>
      </c>
      <c r="L78" s="183"/>
      <c r="M78" s="335" t="b">
        <f t="shared" si="27"/>
        <v>0</v>
      </c>
      <c r="N78" s="183"/>
      <c r="O78" s="335" t="b">
        <f t="shared" si="23"/>
        <v>0</v>
      </c>
      <c r="P78" s="183"/>
      <c r="Q78" s="335" t="b">
        <f t="shared" si="24"/>
        <v>0</v>
      </c>
      <c r="S78" s="325" t="b">
        <f t="shared" si="20"/>
        <v>0</v>
      </c>
      <c r="T78" s="325" t="b">
        <f t="shared" si="14"/>
        <v>0</v>
      </c>
      <c r="U78" s="325" t="b">
        <f t="shared" si="21"/>
        <v>0</v>
      </c>
      <c r="V78" s="325" t="b">
        <f t="shared" si="22"/>
        <v>0</v>
      </c>
      <c r="AA78" s="7"/>
      <c r="AB78" s="7"/>
      <c r="AC78" s="7"/>
      <c r="AD78" s="7"/>
    </row>
    <row r="79" spans="1:30" ht="15" customHeight="1" x14ac:dyDescent="0.2">
      <c r="A79" s="183"/>
      <c r="B79" s="331">
        <f t="shared" si="25"/>
        <v>0</v>
      </c>
      <c r="C79" s="465"/>
      <c r="D79" s="465"/>
      <c r="E79" s="465"/>
      <c r="F79" s="352"/>
      <c r="G79" s="182"/>
      <c r="H79" s="183"/>
      <c r="I79" s="353"/>
      <c r="J79" s="54"/>
      <c r="K79" s="335" t="b">
        <f t="shared" si="26"/>
        <v>0</v>
      </c>
      <c r="L79" s="183"/>
      <c r="M79" s="335" t="b">
        <f t="shared" si="27"/>
        <v>0</v>
      </c>
      <c r="N79" s="183"/>
      <c r="O79" s="335" t="b">
        <f t="shared" si="23"/>
        <v>0</v>
      </c>
      <c r="P79" s="183"/>
      <c r="Q79" s="335" t="b">
        <f t="shared" si="24"/>
        <v>0</v>
      </c>
      <c r="S79" s="325" t="b">
        <f t="shared" si="20"/>
        <v>0</v>
      </c>
      <c r="T79" s="325" t="b">
        <f t="shared" si="14"/>
        <v>0</v>
      </c>
      <c r="U79" s="325" t="b">
        <f t="shared" si="21"/>
        <v>0</v>
      </c>
      <c r="V79" s="325" t="b">
        <f t="shared" si="22"/>
        <v>0</v>
      </c>
      <c r="AA79" s="7"/>
      <c r="AB79" s="7"/>
      <c r="AC79" s="7"/>
      <c r="AD79" s="7"/>
    </row>
    <row r="80" spans="1:30" ht="15" customHeight="1" x14ac:dyDescent="0.2">
      <c r="A80" s="454"/>
      <c r="B80" s="331">
        <f t="shared" si="25"/>
        <v>0</v>
      </c>
      <c r="C80" s="471"/>
      <c r="D80" s="471"/>
      <c r="E80" s="471"/>
      <c r="F80" s="352"/>
      <c r="G80" s="182"/>
      <c r="H80" s="454"/>
      <c r="I80" s="353"/>
      <c r="J80" s="454"/>
      <c r="K80" s="335" t="b">
        <f t="shared" si="26"/>
        <v>0</v>
      </c>
      <c r="L80" s="183"/>
      <c r="M80" s="335" t="b">
        <f t="shared" si="27"/>
        <v>0</v>
      </c>
      <c r="N80" s="183"/>
      <c r="O80" s="335" t="b">
        <f t="shared" si="23"/>
        <v>0</v>
      </c>
      <c r="P80" s="183"/>
      <c r="Q80" s="335" t="b">
        <f t="shared" si="24"/>
        <v>0</v>
      </c>
      <c r="S80" s="325" t="b">
        <f t="shared" si="20"/>
        <v>0</v>
      </c>
      <c r="T80" s="325" t="b">
        <f t="shared" si="14"/>
        <v>0</v>
      </c>
      <c r="U80" s="325" t="b">
        <f t="shared" si="21"/>
        <v>0</v>
      </c>
      <c r="V80" s="325" t="b">
        <f t="shared" si="22"/>
        <v>0</v>
      </c>
      <c r="AA80" s="7"/>
      <c r="AB80" s="7"/>
      <c r="AC80" s="7"/>
      <c r="AD80" s="7"/>
    </row>
    <row r="81" spans="1:30" ht="15" customHeight="1" x14ac:dyDescent="0.2">
      <c r="A81" s="454"/>
      <c r="B81" s="331">
        <f t="shared" si="25"/>
        <v>0</v>
      </c>
      <c r="C81" s="471"/>
      <c r="D81" s="471"/>
      <c r="E81" s="471"/>
      <c r="F81" s="352"/>
      <c r="G81" s="182"/>
      <c r="H81" s="454"/>
      <c r="I81" s="353"/>
      <c r="J81" s="454"/>
      <c r="K81" s="335" t="b">
        <f t="shared" si="26"/>
        <v>0</v>
      </c>
      <c r="L81" s="183"/>
      <c r="M81" s="335" t="b">
        <f t="shared" si="27"/>
        <v>0</v>
      </c>
      <c r="N81" s="183"/>
      <c r="O81" s="335" t="b">
        <f t="shared" si="23"/>
        <v>0</v>
      </c>
      <c r="P81" s="183"/>
      <c r="Q81" s="335" t="b">
        <f t="shared" si="24"/>
        <v>0</v>
      </c>
      <c r="S81" s="325" t="b">
        <f t="shared" si="20"/>
        <v>0</v>
      </c>
      <c r="T81" s="325" t="b">
        <f t="shared" si="14"/>
        <v>0</v>
      </c>
      <c r="U81" s="325" t="b">
        <f t="shared" si="21"/>
        <v>0</v>
      </c>
      <c r="V81" s="325" t="b">
        <f t="shared" si="22"/>
        <v>0</v>
      </c>
      <c r="AA81" s="7"/>
      <c r="AB81" s="7"/>
      <c r="AC81" s="7"/>
      <c r="AD81" s="7"/>
    </row>
    <row r="82" spans="1:30" ht="15" customHeight="1" x14ac:dyDescent="0.2">
      <c r="A82" s="454"/>
      <c r="B82" s="331">
        <f t="shared" si="25"/>
        <v>0</v>
      </c>
      <c r="C82" s="465"/>
      <c r="D82" s="465"/>
      <c r="E82" s="465"/>
      <c r="F82" s="352"/>
      <c r="G82" s="182"/>
      <c r="H82" s="454"/>
      <c r="I82" s="353"/>
      <c r="J82" s="454"/>
      <c r="K82" s="335" t="b">
        <f t="shared" si="26"/>
        <v>0</v>
      </c>
      <c r="L82" s="183"/>
      <c r="M82" s="335" t="b">
        <f t="shared" si="27"/>
        <v>0</v>
      </c>
      <c r="N82" s="183"/>
      <c r="O82" s="335" t="b">
        <f t="shared" si="23"/>
        <v>0</v>
      </c>
      <c r="P82" s="183"/>
      <c r="Q82" s="335" t="b">
        <f t="shared" si="24"/>
        <v>0</v>
      </c>
      <c r="S82" s="325" t="b">
        <f t="shared" si="20"/>
        <v>0</v>
      </c>
      <c r="T82" s="325" t="b">
        <f t="shared" si="14"/>
        <v>0</v>
      </c>
      <c r="U82" s="325" t="b">
        <f t="shared" si="21"/>
        <v>0</v>
      </c>
      <c r="V82" s="325" t="b">
        <f t="shared" si="22"/>
        <v>0</v>
      </c>
      <c r="AA82" s="7"/>
      <c r="AB82" s="7"/>
      <c r="AC82" s="7"/>
      <c r="AD82" s="7"/>
    </row>
    <row r="83" spans="1:30" ht="15" customHeight="1" x14ac:dyDescent="0.2">
      <c r="A83" s="183"/>
      <c r="B83" s="331">
        <f t="shared" si="25"/>
        <v>0</v>
      </c>
      <c r="C83" s="471"/>
      <c r="D83" s="471"/>
      <c r="E83" s="471"/>
      <c r="F83" s="352"/>
      <c r="G83" s="182"/>
      <c r="H83" s="183"/>
      <c r="I83" s="353"/>
      <c r="J83" s="183"/>
      <c r="K83" s="335" t="b">
        <f t="shared" si="26"/>
        <v>0</v>
      </c>
      <c r="L83" s="183"/>
      <c r="M83" s="335" t="b">
        <f t="shared" si="27"/>
        <v>0</v>
      </c>
      <c r="N83" s="183"/>
      <c r="O83" s="335" t="b">
        <f t="shared" si="23"/>
        <v>0</v>
      </c>
      <c r="P83" s="183"/>
      <c r="Q83" s="335" t="b">
        <f t="shared" si="24"/>
        <v>0</v>
      </c>
      <c r="S83" s="325" t="b">
        <f t="shared" si="20"/>
        <v>0</v>
      </c>
      <c r="T83" s="325" t="b">
        <f t="shared" si="14"/>
        <v>0</v>
      </c>
      <c r="U83" s="325" t="b">
        <f t="shared" si="21"/>
        <v>0</v>
      </c>
      <c r="V83" s="325" t="b">
        <f t="shared" si="22"/>
        <v>0</v>
      </c>
      <c r="AA83" s="7"/>
      <c r="AB83" s="7"/>
      <c r="AC83" s="7"/>
      <c r="AD83" s="7"/>
    </row>
    <row r="84" spans="1:30" ht="15" customHeight="1" x14ac:dyDescent="0.2">
      <c r="A84" s="183"/>
      <c r="B84" s="331">
        <f t="shared" si="25"/>
        <v>0</v>
      </c>
      <c r="C84" s="471"/>
      <c r="D84" s="471"/>
      <c r="E84" s="471"/>
      <c r="F84" s="352"/>
      <c r="G84" s="182"/>
      <c r="H84" s="183"/>
      <c r="I84" s="353"/>
      <c r="J84" s="183"/>
      <c r="K84" s="335" t="b">
        <f t="shared" si="26"/>
        <v>0</v>
      </c>
      <c r="L84" s="183"/>
      <c r="M84" s="335" t="b">
        <f t="shared" si="27"/>
        <v>0</v>
      </c>
      <c r="N84" s="183"/>
      <c r="O84" s="335" t="b">
        <f t="shared" si="23"/>
        <v>0</v>
      </c>
      <c r="P84" s="183"/>
      <c r="Q84" s="335" t="b">
        <f t="shared" si="24"/>
        <v>0</v>
      </c>
      <c r="S84" s="325" t="b">
        <f t="shared" si="20"/>
        <v>0</v>
      </c>
      <c r="T84" s="325" t="b">
        <f t="shared" si="14"/>
        <v>0</v>
      </c>
      <c r="U84" s="325" t="b">
        <f t="shared" si="21"/>
        <v>0</v>
      </c>
      <c r="V84" s="325" t="b">
        <f t="shared" si="22"/>
        <v>0</v>
      </c>
      <c r="AA84" s="7"/>
      <c r="AB84" s="7"/>
      <c r="AC84" s="7"/>
      <c r="AD84" s="7"/>
    </row>
    <row r="85" spans="1:30" ht="15" customHeight="1" x14ac:dyDescent="0.2">
      <c r="A85" s="183"/>
      <c r="B85" s="331">
        <f t="shared" si="25"/>
        <v>0</v>
      </c>
      <c r="C85" s="471"/>
      <c r="D85" s="471"/>
      <c r="E85" s="471"/>
      <c r="F85" s="352"/>
      <c r="G85" s="182"/>
      <c r="H85" s="183"/>
      <c r="I85" s="353"/>
      <c r="J85" s="183"/>
      <c r="K85" s="335" t="b">
        <f t="shared" si="26"/>
        <v>0</v>
      </c>
      <c r="L85" s="183"/>
      <c r="M85" s="335" t="b">
        <f t="shared" si="27"/>
        <v>0</v>
      </c>
      <c r="N85" s="183"/>
      <c r="O85" s="335" t="b">
        <f t="shared" si="23"/>
        <v>0</v>
      </c>
      <c r="P85" s="183"/>
      <c r="Q85" s="335" t="b">
        <f t="shared" si="24"/>
        <v>0</v>
      </c>
      <c r="S85" s="325" t="b">
        <f t="shared" si="20"/>
        <v>0</v>
      </c>
      <c r="T85" s="325" t="b">
        <f t="shared" si="14"/>
        <v>0</v>
      </c>
      <c r="U85" s="325" t="b">
        <f t="shared" si="21"/>
        <v>0</v>
      </c>
      <c r="V85" s="325" t="b">
        <f t="shared" si="22"/>
        <v>0</v>
      </c>
      <c r="AA85" s="7"/>
      <c r="AB85" s="7"/>
      <c r="AC85" s="7"/>
      <c r="AD85" s="7"/>
    </row>
    <row r="86" spans="1:30" ht="15" x14ac:dyDescent="0.2">
      <c r="A86" s="183"/>
      <c r="B86" s="331">
        <f t="shared" si="25"/>
        <v>0</v>
      </c>
      <c r="C86" s="471"/>
      <c r="D86" s="471"/>
      <c r="E86" s="471"/>
      <c r="F86" s="352"/>
      <c r="G86" s="182"/>
      <c r="H86" s="183"/>
      <c r="I86" s="353"/>
      <c r="J86" s="183"/>
      <c r="K86" s="335" t="b">
        <f t="shared" si="26"/>
        <v>0</v>
      </c>
      <c r="L86" s="183"/>
      <c r="M86" s="335" t="b">
        <f t="shared" si="27"/>
        <v>0</v>
      </c>
      <c r="N86" s="183"/>
      <c r="O86" s="335" t="b">
        <f t="shared" si="23"/>
        <v>0</v>
      </c>
      <c r="P86" s="183"/>
      <c r="Q86" s="335" t="b">
        <f t="shared" si="24"/>
        <v>0</v>
      </c>
      <c r="S86" s="325" t="b">
        <f t="shared" si="20"/>
        <v>0</v>
      </c>
      <c r="T86" s="325" t="b">
        <f t="shared" si="14"/>
        <v>0</v>
      </c>
      <c r="U86" s="325" t="b">
        <f t="shared" si="21"/>
        <v>0</v>
      </c>
      <c r="V86" s="325" t="b">
        <f t="shared" si="22"/>
        <v>0</v>
      </c>
      <c r="AA86" s="7"/>
      <c r="AB86" s="7"/>
      <c r="AC86" s="7"/>
      <c r="AD86" s="7"/>
    </row>
    <row r="87" spans="1:30" ht="15" customHeight="1" x14ac:dyDescent="0.2">
      <c r="A87" s="183"/>
      <c r="B87" s="331">
        <f t="shared" si="25"/>
        <v>0</v>
      </c>
      <c r="C87" s="471"/>
      <c r="D87" s="471"/>
      <c r="E87" s="471"/>
      <c r="F87" s="352"/>
      <c r="G87" s="182"/>
      <c r="H87" s="183"/>
      <c r="I87" s="353"/>
      <c r="J87" s="183"/>
      <c r="K87" s="335" t="b">
        <f t="shared" si="26"/>
        <v>0</v>
      </c>
      <c r="L87" s="183"/>
      <c r="M87" s="335" t="b">
        <f t="shared" si="27"/>
        <v>0</v>
      </c>
      <c r="N87" s="183"/>
      <c r="O87" s="335" t="b">
        <f t="shared" si="23"/>
        <v>0</v>
      </c>
      <c r="P87" s="183"/>
      <c r="Q87" s="335" t="b">
        <f t="shared" si="24"/>
        <v>0</v>
      </c>
      <c r="S87" s="325" t="b">
        <f t="shared" si="20"/>
        <v>0</v>
      </c>
      <c r="T87" s="325" t="b">
        <f t="shared" si="14"/>
        <v>0</v>
      </c>
      <c r="U87" s="325" t="b">
        <f t="shared" si="21"/>
        <v>0</v>
      </c>
      <c r="V87" s="325" t="b">
        <f t="shared" si="22"/>
        <v>0</v>
      </c>
      <c r="AA87" s="7"/>
      <c r="AB87" s="7"/>
      <c r="AC87" s="7"/>
      <c r="AD87" s="7"/>
    </row>
    <row r="88" spans="1:30" ht="15" x14ac:dyDescent="0.2">
      <c r="A88" s="183"/>
      <c r="B88" s="331">
        <f t="shared" si="25"/>
        <v>0</v>
      </c>
      <c r="C88" s="471"/>
      <c r="D88" s="471"/>
      <c r="E88" s="471"/>
      <c r="F88" s="352"/>
      <c r="G88" s="182"/>
      <c r="H88" s="183"/>
      <c r="I88" s="353"/>
      <c r="J88" s="183"/>
      <c r="K88" s="335" t="b">
        <f t="shared" si="26"/>
        <v>0</v>
      </c>
      <c r="L88" s="183"/>
      <c r="M88" s="335" t="b">
        <f t="shared" si="27"/>
        <v>0</v>
      </c>
      <c r="N88" s="183"/>
      <c r="O88" s="335" t="b">
        <f t="shared" si="23"/>
        <v>0</v>
      </c>
      <c r="P88" s="183"/>
      <c r="Q88" s="335" t="b">
        <f t="shared" si="24"/>
        <v>0</v>
      </c>
      <c r="S88" s="325" t="b">
        <f t="shared" si="20"/>
        <v>0</v>
      </c>
      <c r="T88" s="325" t="b">
        <f t="shared" si="14"/>
        <v>0</v>
      </c>
      <c r="U88" s="325" t="b">
        <f t="shared" si="21"/>
        <v>0</v>
      </c>
      <c r="V88" s="325" t="b">
        <f t="shared" si="22"/>
        <v>0</v>
      </c>
      <c r="AA88" s="7"/>
      <c r="AB88" s="7"/>
      <c r="AC88" s="7"/>
      <c r="AD88" s="7"/>
    </row>
    <row r="89" spans="1:30" ht="15" customHeight="1" x14ac:dyDescent="0.2">
      <c r="A89" s="454"/>
      <c r="B89" s="331">
        <f t="shared" si="25"/>
        <v>0</v>
      </c>
      <c r="C89" s="465"/>
      <c r="D89" s="465"/>
      <c r="E89" s="465"/>
      <c r="F89" s="352"/>
      <c r="G89" s="182"/>
      <c r="H89" s="454"/>
      <c r="I89" s="353"/>
      <c r="J89" s="454"/>
      <c r="K89" s="335" t="b">
        <f t="shared" si="26"/>
        <v>0</v>
      </c>
      <c r="L89" s="183"/>
      <c r="M89" s="335" t="b">
        <f t="shared" si="27"/>
        <v>0</v>
      </c>
      <c r="N89" s="183"/>
      <c r="O89" s="335" t="b">
        <f t="shared" si="23"/>
        <v>0</v>
      </c>
      <c r="P89" s="183"/>
      <c r="Q89" s="335" t="b">
        <f t="shared" si="24"/>
        <v>0</v>
      </c>
      <c r="S89" s="325" t="b">
        <f t="shared" si="20"/>
        <v>0</v>
      </c>
      <c r="T89" s="325" t="b">
        <f t="shared" si="14"/>
        <v>0</v>
      </c>
      <c r="U89" s="325" t="b">
        <f t="shared" si="21"/>
        <v>0</v>
      </c>
      <c r="V89" s="325" t="b">
        <f t="shared" si="22"/>
        <v>0</v>
      </c>
      <c r="AA89" s="7"/>
      <c r="AB89" s="7"/>
      <c r="AC89" s="7"/>
      <c r="AD89" s="7"/>
    </row>
    <row r="90" spans="1:30" ht="15" customHeight="1" x14ac:dyDescent="0.2">
      <c r="A90" s="183"/>
      <c r="B90" s="331">
        <f t="shared" si="25"/>
        <v>0</v>
      </c>
      <c r="C90" s="465"/>
      <c r="D90" s="465"/>
      <c r="E90" s="465"/>
      <c r="F90" s="352"/>
      <c r="G90" s="182"/>
      <c r="H90" s="183"/>
      <c r="I90" s="353"/>
      <c r="J90" s="183"/>
      <c r="K90" s="335" t="b">
        <f t="shared" si="26"/>
        <v>0</v>
      </c>
      <c r="L90" s="183"/>
      <c r="M90" s="335" t="b">
        <f t="shared" si="27"/>
        <v>0</v>
      </c>
      <c r="N90" s="183"/>
      <c r="O90" s="335" t="b">
        <f t="shared" si="23"/>
        <v>0</v>
      </c>
      <c r="P90" s="183"/>
      <c r="Q90" s="335" t="b">
        <f t="shared" si="24"/>
        <v>0</v>
      </c>
      <c r="S90" s="325" t="b">
        <f t="shared" si="20"/>
        <v>0</v>
      </c>
      <c r="T90" s="325" t="b">
        <f t="shared" si="14"/>
        <v>0</v>
      </c>
      <c r="U90" s="325" t="b">
        <f t="shared" si="21"/>
        <v>0</v>
      </c>
      <c r="V90" s="325" t="b">
        <f t="shared" si="22"/>
        <v>0</v>
      </c>
      <c r="AA90" s="7"/>
      <c r="AB90" s="7"/>
      <c r="AC90" s="7"/>
      <c r="AD90" s="7"/>
    </row>
    <row r="91" spans="1:30" ht="15" customHeight="1" x14ac:dyDescent="0.2">
      <c r="A91" s="183"/>
      <c r="B91" s="331">
        <f t="shared" si="25"/>
        <v>0</v>
      </c>
      <c r="C91" s="465"/>
      <c r="D91" s="465"/>
      <c r="E91" s="465"/>
      <c r="F91" s="352"/>
      <c r="G91" s="182"/>
      <c r="H91" s="183"/>
      <c r="I91" s="353"/>
      <c r="J91" s="183"/>
      <c r="K91" s="335" t="b">
        <f t="shared" si="26"/>
        <v>0</v>
      </c>
      <c r="L91" s="183"/>
      <c r="M91" s="335" t="b">
        <f t="shared" si="27"/>
        <v>0</v>
      </c>
      <c r="N91" s="183"/>
      <c r="O91" s="335" t="b">
        <f t="shared" si="23"/>
        <v>0</v>
      </c>
      <c r="P91" s="183"/>
      <c r="Q91" s="335" t="b">
        <f t="shared" si="24"/>
        <v>0</v>
      </c>
      <c r="S91" s="325" t="b">
        <f t="shared" si="20"/>
        <v>0</v>
      </c>
      <c r="T91" s="325" t="b">
        <f t="shared" si="14"/>
        <v>0</v>
      </c>
      <c r="U91" s="325" t="b">
        <f t="shared" si="21"/>
        <v>0</v>
      </c>
      <c r="V91" s="325" t="b">
        <f t="shared" si="22"/>
        <v>0</v>
      </c>
      <c r="AA91" s="7"/>
      <c r="AB91" s="7"/>
      <c r="AC91" s="7"/>
      <c r="AD91" s="7"/>
    </row>
    <row r="92" spans="1:30" ht="15" customHeight="1" x14ac:dyDescent="0.2">
      <c r="A92" s="454"/>
      <c r="B92" s="331">
        <f t="shared" si="25"/>
        <v>0</v>
      </c>
      <c r="C92" s="465"/>
      <c r="D92" s="465"/>
      <c r="E92" s="465"/>
      <c r="F92" s="352"/>
      <c r="G92" s="182"/>
      <c r="H92" s="183"/>
      <c r="I92" s="353"/>
      <c r="J92" s="454"/>
      <c r="K92" s="335" t="b">
        <f t="shared" si="26"/>
        <v>0</v>
      </c>
      <c r="L92" s="454"/>
      <c r="M92" s="335" t="b">
        <f t="shared" si="27"/>
        <v>0</v>
      </c>
      <c r="N92" s="183"/>
      <c r="O92" s="335" t="b">
        <f t="shared" si="23"/>
        <v>0</v>
      </c>
      <c r="P92" s="183"/>
      <c r="Q92" s="335" t="b">
        <f t="shared" si="24"/>
        <v>0</v>
      </c>
      <c r="S92" s="325" t="b">
        <f t="shared" si="20"/>
        <v>0</v>
      </c>
      <c r="T92" s="325" t="b">
        <f t="shared" si="14"/>
        <v>0</v>
      </c>
      <c r="U92" s="325" t="b">
        <f t="shared" si="21"/>
        <v>0</v>
      </c>
      <c r="V92" s="325" t="b">
        <f t="shared" si="22"/>
        <v>0</v>
      </c>
      <c r="AA92" s="7"/>
      <c r="AB92" s="7"/>
      <c r="AC92" s="7"/>
      <c r="AD92" s="7"/>
    </row>
    <row r="93" spans="1:30" ht="15" customHeight="1" x14ac:dyDescent="0.2">
      <c r="A93" s="454"/>
      <c r="B93" s="331">
        <f t="shared" si="25"/>
        <v>0</v>
      </c>
      <c r="C93" s="471"/>
      <c r="D93" s="471"/>
      <c r="E93" s="471"/>
      <c r="F93" s="352"/>
      <c r="G93" s="182"/>
      <c r="H93" s="454"/>
      <c r="I93" s="353"/>
      <c r="J93" s="454"/>
      <c r="K93" s="335" t="b">
        <f t="shared" si="26"/>
        <v>0</v>
      </c>
      <c r="L93" s="183"/>
      <c r="M93" s="335" t="b">
        <f t="shared" si="27"/>
        <v>0</v>
      </c>
      <c r="N93" s="183"/>
      <c r="O93" s="335" t="b">
        <f t="shared" si="23"/>
        <v>0</v>
      </c>
      <c r="P93" s="183"/>
      <c r="Q93" s="335" t="b">
        <f t="shared" si="24"/>
        <v>0</v>
      </c>
      <c r="S93" s="325" t="b">
        <f t="shared" si="20"/>
        <v>0</v>
      </c>
      <c r="T93" s="325" t="b">
        <f t="shared" si="14"/>
        <v>0</v>
      </c>
      <c r="U93" s="325" t="b">
        <f t="shared" si="21"/>
        <v>0</v>
      </c>
      <c r="V93" s="325" t="b">
        <f t="shared" si="22"/>
        <v>0</v>
      </c>
      <c r="AA93" s="7"/>
      <c r="AB93" s="7"/>
      <c r="AC93" s="7"/>
      <c r="AD93" s="7"/>
    </row>
    <row r="94" spans="1:30" ht="15" customHeight="1" x14ac:dyDescent="0.2">
      <c r="A94" s="454"/>
      <c r="B94" s="331">
        <f t="shared" si="25"/>
        <v>0</v>
      </c>
      <c r="C94" s="465"/>
      <c r="D94" s="465"/>
      <c r="E94" s="465"/>
      <c r="F94" s="352"/>
      <c r="G94" s="182"/>
      <c r="H94" s="454"/>
      <c r="I94" s="353"/>
      <c r="J94" s="454"/>
      <c r="K94" s="335" t="b">
        <f t="shared" si="26"/>
        <v>0</v>
      </c>
      <c r="L94" s="183"/>
      <c r="M94" s="335" t="b">
        <f t="shared" si="27"/>
        <v>0</v>
      </c>
      <c r="N94" s="183"/>
      <c r="O94" s="335" t="b">
        <f t="shared" si="23"/>
        <v>0</v>
      </c>
      <c r="P94" s="183"/>
      <c r="Q94" s="335" t="b">
        <f t="shared" si="24"/>
        <v>0</v>
      </c>
      <c r="S94" s="325" t="b">
        <f t="shared" si="20"/>
        <v>0</v>
      </c>
      <c r="T94" s="325" t="b">
        <f t="shared" si="14"/>
        <v>0</v>
      </c>
      <c r="U94" s="325" t="b">
        <f t="shared" si="21"/>
        <v>0</v>
      </c>
      <c r="V94" s="325" t="b">
        <f t="shared" si="22"/>
        <v>0</v>
      </c>
      <c r="AA94" s="7"/>
      <c r="AB94" s="7"/>
      <c r="AC94" s="7"/>
      <c r="AD94" s="7"/>
    </row>
    <row r="95" spans="1:30" ht="15" customHeight="1" x14ac:dyDescent="0.2">
      <c r="A95" s="454"/>
      <c r="B95" s="331">
        <f t="shared" si="25"/>
        <v>0</v>
      </c>
      <c r="C95" s="471"/>
      <c r="D95" s="471"/>
      <c r="E95" s="471"/>
      <c r="F95" s="352"/>
      <c r="G95" s="182"/>
      <c r="H95" s="454"/>
      <c r="I95" s="353"/>
      <c r="J95" s="454"/>
      <c r="K95" s="335" t="b">
        <f t="shared" si="26"/>
        <v>0</v>
      </c>
      <c r="L95" s="183"/>
      <c r="M95" s="335" t="b">
        <f t="shared" si="27"/>
        <v>0</v>
      </c>
      <c r="N95" s="183"/>
      <c r="O95" s="335" t="b">
        <f t="shared" si="23"/>
        <v>0</v>
      </c>
      <c r="P95" s="183"/>
      <c r="Q95" s="335" t="b">
        <f t="shared" si="24"/>
        <v>0</v>
      </c>
      <c r="S95" s="325" t="b">
        <f t="shared" si="20"/>
        <v>0</v>
      </c>
      <c r="T95" s="325" t="b">
        <f t="shared" si="14"/>
        <v>0</v>
      </c>
      <c r="U95" s="325" t="b">
        <f t="shared" si="21"/>
        <v>0</v>
      </c>
      <c r="V95" s="325" t="b">
        <f t="shared" si="22"/>
        <v>0</v>
      </c>
      <c r="AA95" s="7"/>
      <c r="AB95" s="7"/>
      <c r="AC95" s="7"/>
      <c r="AD95" s="7"/>
    </row>
    <row r="96" spans="1:30" ht="15" customHeight="1" x14ac:dyDescent="0.25">
      <c r="A96" s="454"/>
      <c r="B96" s="331">
        <f t="shared" si="25"/>
        <v>0</v>
      </c>
      <c r="C96" s="461"/>
      <c r="D96" s="461"/>
      <c r="E96" s="462"/>
      <c r="F96" s="352"/>
      <c r="G96" s="182"/>
      <c r="H96" s="454"/>
      <c r="I96" s="353"/>
      <c r="J96" s="454"/>
      <c r="K96" s="335" t="b">
        <f t="shared" si="26"/>
        <v>0</v>
      </c>
      <c r="L96" s="183"/>
      <c r="M96" s="335" t="b">
        <f t="shared" si="27"/>
        <v>0</v>
      </c>
      <c r="N96" s="183"/>
      <c r="O96" s="335" t="b">
        <f t="shared" si="23"/>
        <v>0</v>
      </c>
      <c r="P96" s="183"/>
      <c r="Q96" s="335" t="b">
        <f t="shared" si="24"/>
        <v>0</v>
      </c>
      <c r="S96" s="325" t="b">
        <f t="shared" si="20"/>
        <v>0</v>
      </c>
      <c r="T96" s="325" t="b">
        <f t="shared" si="14"/>
        <v>0</v>
      </c>
      <c r="U96" s="325" t="b">
        <f t="shared" si="21"/>
        <v>0</v>
      </c>
      <c r="V96" s="325" t="b">
        <f t="shared" si="22"/>
        <v>0</v>
      </c>
      <c r="AA96" s="7"/>
      <c r="AB96" s="7"/>
      <c r="AC96" s="7"/>
      <c r="AD96" s="7"/>
    </row>
    <row r="97" spans="1:30" ht="15" x14ac:dyDescent="0.2">
      <c r="A97" s="183"/>
      <c r="B97" s="331">
        <f t="shared" ref="B97:B99" si="28">G97+I97+K97+M97+O97+Q97</f>
        <v>0</v>
      </c>
      <c r="C97" s="200"/>
      <c r="D97" s="200"/>
      <c r="E97" s="390"/>
      <c r="F97" s="352"/>
      <c r="G97" s="182"/>
      <c r="H97" s="183"/>
      <c r="I97" s="353"/>
      <c r="J97" s="183"/>
      <c r="K97" s="335" t="b">
        <f t="shared" ref="K97:K99" si="29">S97</f>
        <v>0</v>
      </c>
      <c r="L97" s="183"/>
      <c r="M97" s="335" t="b">
        <f t="shared" ref="M97:M99" si="30">T97</f>
        <v>0</v>
      </c>
      <c r="N97" s="183"/>
      <c r="O97" s="335" t="b">
        <f t="shared" si="23"/>
        <v>0</v>
      </c>
      <c r="P97" s="183"/>
      <c r="Q97" s="335" t="b">
        <f t="shared" si="24"/>
        <v>0</v>
      </c>
      <c r="S97" s="325" t="b">
        <f t="shared" si="20"/>
        <v>0</v>
      </c>
      <c r="T97" s="325" t="b">
        <f t="shared" si="14"/>
        <v>0</v>
      </c>
      <c r="U97" s="325" t="b">
        <f t="shared" si="21"/>
        <v>0</v>
      </c>
      <c r="V97" s="325" t="b">
        <f t="shared" si="22"/>
        <v>0</v>
      </c>
      <c r="AA97" s="7"/>
      <c r="AB97" s="7"/>
      <c r="AC97" s="7"/>
      <c r="AD97" s="7"/>
    </row>
    <row r="98" spans="1:30" ht="15" x14ac:dyDescent="0.2">
      <c r="A98" s="183"/>
      <c r="B98" s="331">
        <f t="shared" si="28"/>
        <v>0</v>
      </c>
      <c r="C98" s="200"/>
      <c r="D98" s="200"/>
      <c r="E98" s="390"/>
      <c r="F98" s="352"/>
      <c r="G98" s="182"/>
      <c r="H98" s="183"/>
      <c r="I98" s="353"/>
      <c r="J98" s="183"/>
      <c r="K98" s="335" t="b">
        <f t="shared" si="29"/>
        <v>0</v>
      </c>
      <c r="L98" s="183"/>
      <c r="M98" s="335" t="b">
        <f t="shared" si="30"/>
        <v>0</v>
      </c>
      <c r="N98" s="183"/>
      <c r="O98" s="335" t="b">
        <f t="shared" si="23"/>
        <v>0</v>
      </c>
      <c r="P98" s="183"/>
      <c r="Q98" s="335" t="b">
        <f t="shared" si="24"/>
        <v>0</v>
      </c>
      <c r="S98" s="325" t="b">
        <f t="shared" si="20"/>
        <v>0</v>
      </c>
      <c r="T98" s="325" t="b">
        <f t="shared" si="14"/>
        <v>0</v>
      </c>
      <c r="U98" s="325" t="b">
        <f t="shared" si="21"/>
        <v>0</v>
      </c>
      <c r="V98" s="325" t="b">
        <f t="shared" si="22"/>
        <v>0</v>
      </c>
      <c r="AA98" s="7"/>
      <c r="AB98" s="7"/>
      <c r="AC98" s="7"/>
      <c r="AD98" s="7"/>
    </row>
    <row r="99" spans="1:30" ht="15" x14ac:dyDescent="0.2">
      <c r="A99" s="183"/>
      <c r="B99" s="331">
        <f t="shared" si="28"/>
        <v>0</v>
      </c>
      <c r="C99" s="200"/>
      <c r="D99" s="200"/>
      <c r="E99" s="390"/>
      <c r="F99" s="352"/>
      <c r="G99" s="182"/>
      <c r="H99" s="183"/>
      <c r="I99" s="353"/>
      <c r="J99" s="183"/>
      <c r="K99" s="335" t="b">
        <f t="shared" si="29"/>
        <v>0</v>
      </c>
      <c r="L99" s="183"/>
      <c r="M99" s="335" t="b">
        <f t="shared" si="30"/>
        <v>0</v>
      </c>
      <c r="N99" s="183"/>
      <c r="O99" s="335" t="b">
        <f t="shared" si="23"/>
        <v>0</v>
      </c>
      <c r="P99" s="183"/>
      <c r="Q99" s="335" t="b">
        <f t="shared" si="24"/>
        <v>0</v>
      </c>
      <c r="S99" s="325" t="b">
        <f t="shared" si="20"/>
        <v>0</v>
      </c>
      <c r="T99" s="325" t="b">
        <f t="shared" si="14"/>
        <v>0</v>
      </c>
      <c r="U99" s="325" t="b">
        <f t="shared" si="21"/>
        <v>0</v>
      </c>
      <c r="V99" s="325" t="b">
        <f t="shared" si="22"/>
        <v>0</v>
      </c>
      <c r="AA99" s="7"/>
      <c r="AB99" s="7"/>
      <c r="AC99" s="7"/>
      <c r="AD99" s="7"/>
    </row>
    <row r="100" spans="1:30" ht="15" x14ac:dyDescent="0.2">
      <c r="A100" s="183"/>
      <c r="B100" s="331">
        <f t="shared" ref="B100:B131" si="31">G100+I100+K100+M100+O100+Q100</f>
        <v>0</v>
      </c>
      <c r="C100" s="200"/>
      <c r="D100" s="200"/>
      <c r="E100" s="390"/>
      <c r="F100" s="352"/>
      <c r="G100" s="182"/>
      <c r="H100" s="183"/>
      <c r="I100" s="353"/>
      <c r="J100" s="183"/>
      <c r="K100" s="335" t="b">
        <f t="shared" ref="K100:K131" si="32">S100</f>
        <v>0</v>
      </c>
      <c r="L100" s="183"/>
      <c r="M100" s="335" t="b">
        <f t="shared" ref="M100:M131" si="33">T100</f>
        <v>0</v>
      </c>
      <c r="N100" s="183"/>
      <c r="O100" s="335" t="b">
        <f t="shared" ref="O100:O131" si="34">U100</f>
        <v>0</v>
      </c>
      <c r="P100" s="183"/>
      <c r="Q100" s="335" t="b">
        <f t="shared" ref="Q100:Q131" si="35">V100</f>
        <v>0</v>
      </c>
      <c r="S100" s="325" t="b">
        <f t="shared" si="20"/>
        <v>0</v>
      </c>
      <c r="T100" s="325" t="b">
        <f t="shared" si="14"/>
        <v>0</v>
      </c>
      <c r="U100" s="325" t="b">
        <f t="shared" si="21"/>
        <v>0</v>
      </c>
      <c r="V100" s="325" t="b">
        <f t="shared" si="22"/>
        <v>0</v>
      </c>
      <c r="AA100" s="7"/>
      <c r="AB100" s="7"/>
      <c r="AC100" s="7"/>
      <c r="AD100" s="7"/>
    </row>
    <row r="101" spans="1:30" ht="15" x14ac:dyDescent="0.2">
      <c r="A101" s="183"/>
      <c r="B101" s="331">
        <f t="shared" si="31"/>
        <v>0</v>
      </c>
      <c r="C101" s="200"/>
      <c r="D101" s="200"/>
      <c r="E101" s="390"/>
      <c r="F101" s="352"/>
      <c r="G101" s="182"/>
      <c r="H101" s="183"/>
      <c r="I101" s="353"/>
      <c r="J101" s="183"/>
      <c r="K101" s="335" t="b">
        <f t="shared" si="32"/>
        <v>0</v>
      </c>
      <c r="L101" s="183"/>
      <c r="M101" s="335" t="b">
        <f t="shared" si="33"/>
        <v>0</v>
      </c>
      <c r="N101" s="183"/>
      <c r="O101" s="335" t="b">
        <f t="shared" si="34"/>
        <v>0</v>
      </c>
      <c r="P101" s="183"/>
      <c r="Q101" s="335" t="b">
        <f t="shared" si="35"/>
        <v>0</v>
      </c>
      <c r="S101" s="325" t="b">
        <f t="shared" si="20"/>
        <v>0</v>
      </c>
      <c r="T101" s="325" t="b">
        <f t="shared" si="14"/>
        <v>0</v>
      </c>
      <c r="U101" s="325" t="b">
        <f t="shared" si="21"/>
        <v>0</v>
      </c>
      <c r="V101" s="325" t="b">
        <f t="shared" si="22"/>
        <v>0</v>
      </c>
      <c r="AA101" s="7"/>
      <c r="AB101" s="7"/>
      <c r="AC101" s="7"/>
      <c r="AD101" s="7"/>
    </row>
    <row r="102" spans="1:30" ht="15" x14ac:dyDescent="0.2">
      <c r="A102" s="183"/>
      <c r="B102" s="331">
        <f t="shared" si="31"/>
        <v>0</v>
      </c>
      <c r="C102" s="200"/>
      <c r="D102" s="200"/>
      <c r="E102" s="390"/>
      <c r="F102" s="352"/>
      <c r="G102" s="182"/>
      <c r="H102" s="183"/>
      <c r="I102" s="353"/>
      <c r="J102" s="183"/>
      <c r="K102" s="335" t="b">
        <f t="shared" si="32"/>
        <v>0</v>
      </c>
      <c r="L102" s="183"/>
      <c r="M102" s="335" t="b">
        <f t="shared" si="33"/>
        <v>0</v>
      </c>
      <c r="N102" s="183"/>
      <c r="O102" s="335" t="b">
        <f t="shared" si="34"/>
        <v>0</v>
      </c>
      <c r="P102" s="183"/>
      <c r="Q102" s="335" t="b">
        <f t="shared" si="35"/>
        <v>0</v>
      </c>
      <c r="S102" s="325" t="b">
        <f t="shared" si="20"/>
        <v>0</v>
      </c>
      <c r="T102" s="325" t="b">
        <f t="shared" si="14"/>
        <v>0</v>
      </c>
      <c r="U102" s="325" t="b">
        <f t="shared" si="21"/>
        <v>0</v>
      </c>
      <c r="V102" s="325" t="b">
        <f t="shared" si="22"/>
        <v>0</v>
      </c>
      <c r="AA102" s="7"/>
      <c r="AB102" s="7"/>
      <c r="AC102" s="7"/>
      <c r="AD102" s="7"/>
    </row>
    <row r="103" spans="1:30" ht="15" x14ac:dyDescent="0.2">
      <c r="A103" s="183"/>
      <c r="B103" s="331">
        <f t="shared" si="31"/>
        <v>0</v>
      </c>
      <c r="C103" s="200"/>
      <c r="D103" s="200"/>
      <c r="E103" s="390"/>
      <c r="F103" s="352"/>
      <c r="G103" s="182"/>
      <c r="H103" s="183"/>
      <c r="I103" s="353"/>
      <c r="J103" s="183"/>
      <c r="K103" s="335" t="b">
        <f t="shared" si="32"/>
        <v>0</v>
      </c>
      <c r="L103" s="183"/>
      <c r="M103" s="335" t="b">
        <f t="shared" si="33"/>
        <v>0</v>
      </c>
      <c r="N103" s="183"/>
      <c r="O103" s="335" t="b">
        <f t="shared" si="34"/>
        <v>0</v>
      </c>
      <c r="P103" s="183"/>
      <c r="Q103" s="335" t="b">
        <f t="shared" si="35"/>
        <v>0</v>
      </c>
      <c r="S103" s="325" t="b">
        <f t="shared" si="20"/>
        <v>0</v>
      </c>
      <c r="T103" s="325" t="b">
        <f t="shared" ref="T103:T166" si="36">IF(L103:L299=1,100,IF(L103:L299=2,80,IF(L103:L299=3,65,IF(L103:L299=4,55,IF(L103:L299=5,51,IF(L103:L299=6,47,IF(L103:L299=7,43,IF(L103:L299=8,40,IF(L103:L299=9,37,IF(L103:L299=10,34,IF(L103:L299=11,31,IF(L103:L299=12,28,IF(L103:L299=13,26,IF(L103:L299=14,24,IF(L103:L299=15,22,IF(L103:L299=16,20,IF(L103:L299=17,18,IF(L103:L299=18,16,IF(L103:L299=19,14,IF(L103:L299=20,12,IF(L103:L299=21,10,IF(L103:L299=22,9,IF(L103:L299=23,8,IF(L103:L299=24,7,IF(L103:L299=25,6,IF(L103:L299=26,5,IF(L103:L299=27,4,IF(L103:L299=28,3,IF(L103:L299=29,2,IF(L103:L299=30,1,IF(L103:L299=31,1,IF(L103:L299=32,1,IF(L103:L299=33,1,IF(L103:L299=34,1))))))))))))))))))))))))))))))))))</f>
        <v>0</v>
      </c>
      <c r="U103" s="325" t="b">
        <f t="shared" si="21"/>
        <v>0</v>
      </c>
      <c r="V103" s="325" t="b">
        <f t="shared" si="22"/>
        <v>0</v>
      </c>
      <c r="AA103" s="7"/>
      <c r="AB103" s="7"/>
      <c r="AC103" s="7"/>
      <c r="AD103" s="7"/>
    </row>
    <row r="104" spans="1:30" ht="15" x14ac:dyDescent="0.2">
      <c r="A104" s="183"/>
      <c r="B104" s="331">
        <f t="shared" si="31"/>
        <v>0</v>
      </c>
      <c r="C104" s="200"/>
      <c r="D104" s="200"/>
      <c r="E104" s="390"/>
      <c r="F104" s="352"/>
      <c r="G104" s="182"/>
      <c r="H104" s="183"/>
      <c r="I104" s="353"/>
      <c r="J104" s="183"/>
      <c r="K104" s="335" t="b">
        <f t="shared" si="32"/>
        <v>0</v>
      </c>
      <c r="L104" s="183"/>
      <c r="M104" s="335" t="b">
        <f t="shared" si="33"/>
        <v>0</v>
      </c>
      <c r="N104" s="183"/>
      <c r="O104" s="335" t="b">
        <f t="shared" si="34"/>
        <v>0</v>
      </c>
      <c r="P104" s="183"/>
      <c r="Q104" s="335" t="b">
        <f t="shared" si="35"/>
        <v>0</v>
      </c>
      <c r="S104" s="325" t="b">
        <f t="shared" si="20"/>
        <v>0</v>
      </c>
      <c r="T104" s="325" t="b">
        <f t="shared" si="36"/>
        <v>0</v>
      </c>
      <c r="U104" s="325" t="b">
        <f t="shared" si="21"/>
        <v>0</v>
      </c>
      <c r="V104" s="325" t="b">
        <f t="shared" si="22"/>
        <v>0</v>
      </c>
      <c r="AA104" s="7"/>
      <c r="AB104" s="7"/>
      <c r="AC104" s="7"/>
      <c r="AD104" s="7"/>
    </row>
    <row r="105" spans="1:30" ht="15" x14ac:dyDescent="0.2">
      <c r="A105" s="183"/>
      <c r="B105" s="331">
        <f t="shared" si="31"/>
        <v>0</v>
      </c>
      <c r="C105" s="200"/>
      <c r="D105" s="200"/>
      <c r="E105" s="390"/>
      <c r="F105" s="352"/>
      <c r="G105" s="182"/>
      <c r="H105" s="183"/>
      <c r="I105" s="353"/>
      <c r="J105" s="183"/>
      <c r="K105" s="335" t="b">
        <f t="shared" si="32"/>
        <v>0</v>
      </c>
      <c r="L105" s="183"/>
      <c r="M105" s="335" t="b">
        <f t="shared" si="33"/>
        <v>0</v>
      </c>
      <c r="N105" s="183"/>
      <c r="O105" s="335" t="b">
        <f t="shared" si="34"/>
        <v>0</v>
      </c>
      <c r="P105" s="183"/>
      <c r="Q105" s="335" t="b">
        <f t="shared" si="35"/>
        <v>0</v>
      </c>
      <c r="S105" s="325" t="b">
        <f t="shared" si="20"/>
        <v>0</v>
      </c>
      <c r="T105" s="325" t="b">
        <f t="shared" si="36"/>
        <v>0</v>
      </c>
      <c r="U105" s="325" t="b">
        <f t="shared" si="21"/>
        <v>0</v>
      </c>
      <c r="V105" s="325" t="b">
        <f t="shared" si="22"/>
        <v>0</v>
      </c>
      <c r="AA105" s="7"/>
      <c r="AB105" s="7"/>
      <c r="AC105" s="7"/>
      <c r="AD105" s="7"/>
    </row>
    <row r="106" spans="1:30" ht="15" x14ac:dyDescent="0.2">
      <c r="A106" s="183"/>
      <c r="B106" s="331">
        <f t="shared" si="31"/>
        <v>0</v>
      </c>
      <c r="C106" s="200"/>
      <c r="D106" s="200"/>
      <c r="E106" s="390"/>
      <c r="F106" s="352"/>
      <c r="G106" s="182"/>
      <c r="H106" s="183"/>
      <c r="I106" s="353"/>
      <c r="J106" s="183"/>
      <c r="K106" s="335" t="b">
        <f t="shared" si="32"/>
        <v>0</v>
      </c>
      <c r="L106" s="183"/>
      <c r="M106" s="335" t="b">
        <f t="shared" si="33"/>
        <v>0</v>
      </c>
      <c r="N106" s="183"/>
      <c r="O106" s="335" t="b">
        <f t="shared" si="34"/>
        <v>0</v>
      </c>
      <c r="P106" s="183"/>
      <c r="Q106" s="335" t="b">
        <f t="shared" si="35"/>
        <v>0</v>
      </c>
      <c r="S106" s="325" t="b">
        <f t="shared" si="20"/>
        <v>0</v>
      </c>
      <c r="T106" s="325" t="b">
        <f t="shared" si="36"/>
        <v>0</v>
      </c>
      <c r="U106" s="325" t="b">
        <f t="shared" si="21"/>
        <v>0</v>
      </c>
      <c r="V106" s="325" t="b">
        <f t="shared" si="22"/>
        <v>0</v>
      </c>
      <c r="AA106" s="7"/>
      <c r="AB106" s="7"/>
      <c r="AC106" s="7"/>
      <c r="AD106" s="7"/>
    </row>
    <row r="107" spans="1:30" ht="15" x14ac:dyDescent="0.2">
      <c r="A107" s="183"/>
      <c r="B107" s="331">
        <f t="shared" si="31"/>
        <v>0</v>
      </c>
      <c r="C107" s="200"/>
      <c r="D107" s="200"/>
      <c r="E107" s="390"/>
      <c r="F107" s="352"/>
      <c r="G107" s="182"/>
      <c r="H107" s="183"/>
      <c r="I107" s="353"/>
      <c r="J107" s="183"/>
      <c r="K107" s="335" t="b">
        <f t="shared" si="32"/>
        <v>0</v>
      </c>
      <c r="L107" s="183"/>
      <c r="M107" s="335" t="b">
        <f t="shared" si="33"/>
        <v>0</v>
      </c>
      <c r="N107" s="183"/>
      <c r="O107" s="335" t="b">
        <f t="shared" si="34"/>
        <v>0</v>
      </c>
      <c r="P107" s="183"/>
      <c r="Q107" s="335" t="b">
        <f t="shared" si="35"/>
        <v>0</v>
      </c>
      <c r="S107" s="325" t="b">
        <f t="shared" si="20"/>
        <v>0</v>
      </c>
      <c r="T107" s="325" t="b">
        <f t="shared" si="36"/>
        <v>0</v>
      </c>
      <c r="U107" s="325" t="b">
        <f t="shared" si="21"/>
        <v>0</v>
      </c>
      <c r="V107" s="325" t="b">
        <f t="shared" si="22"/>
        <v>0</v>
      </c>
      <c r="AA107" s="7"/>
      <c r="AB107" s="7"/>
      <c r="AC107" s="7"/>
      <c r="AD107" s="7"/>
    </row>
    <row r="108" spans="1:30" ht="15" x14ac:dyDescent="0.2">
      <c r="A108" s="183"/>
      <c r="B108" s="331">
        <f t="shared" si="31"/>
        <v>0</v>
      </c>
      <c r="C108" s="200"/>
      <c r="D108" s="200"/>
      <c r="E108" s="390"/>
      <c r="F108" s="352"/>
      <c r="G108" s="182"/>
      <c r="H108" s="183"/>
      <c r="I108" s="353"/>
      <c r="J108" s="183"/>
      <c r="K108" s="335" t="b">
        <f t="shared" si="32"/>
        <v>0</v>
      </c>
      <c r="L108" s="183"/>
      <c r="M108" s="335" t="b">
        <f t="shared" si="33"/>
        <v>0</v>
      </c>
      <c r="N108" s="183"/>
      <c r="O108" s="335" t="b">
        <f t="shared" si="34"/>
        <v>0</v>
      </c>
      <c r="P108" s="183"/>
      <c r="Q108" s="335" t="b">
        <f t="shared" si="35"/>
        <v>0</v>
      </c>
      <c r="S108" s="325" t="b">
        <f t="shared" si="20"/>
        <v>0</v>
      </c>
      <c r="T108" s="325" t="b">
        <f t="shared" si="36"/>
        <v>0</v>
      </c>
      <c r="U108" s="325" t="b">
        <f t="shared" si="21"/>
        <v>0</v>
      </c>
      <c r="V108" s="325" t="b">
        <f t="shared" si="22"/>
        <v>0</v>
      </c>
      <c r="AA108" s="7"/>
      <c r="AB108" s="7"/>
      <c r="AC108" s="7"/>
      <c r="AD108" s="7"/>
    </row>
    <row r="109" spans="1:30" ht="15" x14ac:dyDescent="0.2">
      <c r="A109" s="183"/>
      <c r="B109" s="331">
        <f t="shared" si="31"/>
        <v>0</v>
      </c>
      <c r="C109" s="200"/>
      <c r="D109" s="200"/>
      <c r="E109" s="390"/>
      <c r="F109" s="352"/>
      <c r="G109" s="182"/>
      <c r="H109" s="183"/>
      <c r="I109" s="353"/>
      <c r="J109" s="183"/>
      <c r="K109" s="335" t="b">
        <f t="shared" si="32"/>
        <v>0</v>
      </c>
      <c r="L109" s="183"/>
      <c r="M109" s="335" t="b">
        <f t="shared" si="33"/>
        <v>0</v>
      </c>
      <c r="N109" s="183"/>
      <c r="O109" s="335" t="b">
        <f t="shared" si="34"/>
        <v>0</v>
      </c>
      <c r="P109" s="183"/>
      <c r="Q109" s="335" t="b">
        <f t="shared" si="35"/>
        <v>0</v>
      </c>
      <c r="S109" s="325" t="b">
        <f t="shared" si="20"/>
        <v>0</v>
      </c>
      <c r="T109" s="325" t="b">
        <f t="shared" si="36"/>
        <v>0</v>
      </c>
      <c r="U109" s="325" t="b">
        <f t="shared" si="21"/>
        <v>0</v>
      </c>
      <c r="V109" s="325" t="b">
        <f t="shared" si="22"/>
        <v>0</v>
      </c>
      <c r="AA109" s="7"/>
      <c r="AB109" s="7"/>
      <c r="AC109" s="7"/>
      <c r="AD109" s="7"/>
    </row>
    <row r="110" spans="1:30" ht="15" x14ac:dyDescent="0.2">
      <c r="A110" s="183"/>
      <c r="B110" s="331">
        <f t="shared" si="31"/>
        <v>0</v>
      </c>
      <c r="C110" s="200"/>
      <c r="D110" s="200"/>
      <c r="E110" s="390"/>
      <c r="F110" s="352"/>
      <c r="G110" s="182"/>
      <c r="H110" s="183"/>
      <c r="I110" s="353"/>
      <c r="J110" s="183"/>
      <c r="K110" s="335" t="b">
        <f t="shared" si="32"/>
        <v>0</v>
      </c>
      <c r="L110" s="183"/>
      <c r="M110" s="335" t="b">
        <f t="shared" si="33"/>
        <v>0</v>
      </c>
      <c r="N110" s="183"/>
      <c r="O110" s="335" t="b">
        <f t="shared" si="34"/>
        <v>0</v>
      </c>
      <c r="P110" s="183"/>
      <c r="Q110" s="335" t="b">
        <f t="shared" si="35"/>
        <v>0</v>
      </c>
      <c r="S110" s="325" t="b">
        <f t="shared" si="20"/>
        <v>0</v>
      </c>
      <c r="T110" s="325" t="b">
        <f t="shared" si="36"/>
        <v>0</v>
      </c>
      <c r="U110" s="325" t="b">
        <f t="shared" si="21"/>
        <v>0</v>
      </c>
      <c r="V110" s="325" t="b">
        <f t="shared" si="22"/>
        <v>0</v>
      </c>
      <c r="AA110" s="7"/>
      <c r="AB110" s="7"/>
      <c r="AC110" s="7"/>
      <c r="AD110" s="7"/>
    </row>
    <row r="111" spans="1:30" ht="15" x14ac:dyDescent="0.2">
      <c r="A111" s="183"/>
      <c r="B111" s="331">
        <f t="shared" si="31"/>
        <v>0</v>
      </c>
      <c r="C111" s="200"/>
      <c r="D111" s="200"/>
      <c r="E111" s="390"/>
      <c r="F111" s="352"/>
      <c r="G111" s="182"/>
      <c r="H111" s="183"/>
      <c r="I111" s="353"/>
      <c r="J111" s="183"/>
      <c r="K111" s="335" t="b">
        <f t="shared" si="32"/>
        <v>0</v>
      </c>
      <c r="L111" s="183"/>
      <c r="M111" s="335" t="b">
        <f t="shared" si="33"/>
        <v>0</v>
      </c>
      <c r="N111" s="183"/>
      <c r="O111" s="335" t="b">
        <f t="shared" si="34"/>
        <v>0</v>
      </c>
      <c r="P111" s="183"/>
      <c r="Q111" s="335" t="b">
        <f t="shared" si="35"/>
        <v>0</v>
      </c>
      <c r="S111" s="325" t="b">
        <f t="shared" si="20"/>
        <v>0</v>
      </c>
      <c r="T111" s="325" t="b">
        <f t="shared" si="36"/>
        <v>0</v>
      </c>
      <c r="U111" s="325" t="b">
        <f t="shared" si="21"/>
        <v>0</v>
      </c>
      <c r="V111" s="325" t="b">
        <f t="shared" si="22"/>
        <v>0</v>
      </c>
      <c r="AA111" s="7"/>
      <c r="AB111" s="7"/>
      <c r="AC111" s="7"/>
      <c r="AD111" s="7"/>
    </row>
    <row r="112" spans="1:30" ht="15" x14ac:dyDescent="0.2">
      <c r="A112" s="183"/>
      <c r="B112" s="331">
        <f t="shared" si="31"/>
        <v>0</v>
      </c>
      <c r="C112" s="200"/>
      <c r="D112" s="200"/>
      <c r="E112" s="390"/>
      <c r="F112" s="352"/>
      <c r="G112" s="182"/>
      <c r="H112" s="183"/>
      <c r="I112" s="353"/>
      <c r="J112" s="183"/>
      <c r="K112" s="335" t="b">
        <f t="shared" si="32"/>
        <v>0</v>
      </c>
      <c r="L112" s="183"/>
      <c r="M112" s="335" t="b">
        <f t="shared" si="33"/>
        <v>0</v>
      </c>
      <c r="N112" s="183"/>
      <c r="O112" s="335" t="b">
        <f t="shared" si="34"/>
        <v>0</v>
      </c>
      <c r="P112" s="183"/>
      <c r="Q112" s="335" t="b">
        <f t="shared" si="35"/>
        <v>0</v>
      </c>
      <c r="S112" s="325" t="b">
        <f t="shared" si="20"/>
        <v>0</v>
      </c>
      <c r="T112" s="325" t="b">
        <f t="shared" si="36"/>
        <v>0</v>
      </c>
      <c r="U112" s="325" t="b">
        <f t="shared" si="21"/>
        <v>0</v>
      </c>
      <c r="V112" s="325" t="b">
        <f t="shared" si="22"/>
        <v>0</v>
      </c>
      <c r="AA112" s="7"/>
      <c r="AB112" s="7"/>
      <c r="AC112" s="7"/>
      <c r="AD112" s="7"/>
    </row>
    <row r="113" spans="1:30" ht="15" x14ac:dyDescent="0.2">
      <c r="A113" s="183"/>
      <c r="B113" s="331">
        <f t="shared" si="31"/>
        <v>0</v>
      </c>
      <c r="C113" s="200"/>
      <c r="D113" s="200"/>
      <c r="E113" s="390"/>
      <c r="F113" s="352"/>
      <c r="G113" s="182"/>
      <c r="H113" s="183"/>
      <c r="I113" s="353"/>
      <c r="J113" s="183"/>
      <c r="K113" s="335" t="b">
        <f t="shared" si="32"/>
        <v>0</v>
      </c>
      <c r="L113" s="183"/>
      <c r="M113" s="335" t="b">
        <f t="shared" si="33"/>
        <v>0</v>
      </c>
      <c r="N113" s="183"/>
      <c r="O113" s="335" t="b">
        <f t="shared" si="34"/>
        <v>0</v>
      </c>
      <c r="P113" s="183"/>
      <c r="Q113" s="335" t="b">
        <f t="shared" si="35"/>
        <v>0</v>
      </c>
      <c r="S113" s="325" t="b">
        <f t="shared" si="20"/>
        <v>0</v>
      </c>
      <c r="T113" s="325" t="b">
        <f t="shared" si="36"/>
        <v>0</v>
      </c>
      <c r="U113" s="325" t="b">
        <f t="shared" si="21"/>
        <v>0</v>
      </c>
      <c r="V113" s="325" t="b">
        <f t="shared" si="22"/>
        <v>0</v>
      </c>
      <c r="AA113" s="7"/>
      <c r="AB113" s="7"/>
      <c r="AC113" s="7"/>
      <c r="AD113" s="7"/>
    </row>
    <row r="114" spans="1:30" ht="15" x14ac:dyDescent="0.2">
      <c r="A114" s="183"/>
      <c r="B114" s="331">
        <f t="shared" si="31"/>
        <v>0</v>
      </c>
      <c r="C114" s="200"/>
      <c r="D114" s="200"/>
      <c r="E114" s="390"/>
      <c r="F114" s="352"/>
      <c r="G114" s="182"/>
      <c r="H114" s="183"/>
      <c r="I114" s="353"/>
      <c r="J114" s="183"/>
      <c r="K114" s="335" t="b">
        <f t="shared" si="32"/>
        <v>0</v>
      </c>
      <c r="L114" s="183"/>
      <c r="M114" s="335" t="b">
        <f t="shared" si="33"/>
        <v>0</v>
      </c>
      <c r="N114" s="183"/>
      <c r="O114" s="335" t="b">
        <f t="shared" si="34"/>
        <v>0</v>
      </c>
      <c r="P114" s="183"/>
      <c r="Q114" s="335" t="b">
        <f t="shared" si="35"/>
        <v>0</v>
      </c>
      <c r="S114" s="325" t="b">
        <f t="shared" si="20"/>
        <v>0</v>
      </c>
      <c r="T114" s="325" t="b">
        <f t="shared" si="36"/>
        <v>0</v>
      </c>
      <c r="U114" s="325" t="b">
        <f t="shared" si="21"/>
        <v>0</v>
      </c>
      <c r="V114" s="325" t="b">
        <f t="shared" si="22"/>
        <v>0</v>
      </c>
      <c r="AA114" s="7"/>
      <c r="AB114" s="7"/>
      <c r="AC114" s="7"/>
      <c r="AD114" s="7"/>
    </row>
    <row r="115" spans="1:30" ht="15" x14ac:dyDescent="0.2">
      <c r="A115" s="183"/>
      <c r="B115" s="331">
        <f t="shared" si="31"/>
        <v>0</v>
      </c>
      <c r="C115" s="200"/>
      <c r="D115" s="200"/>
      <c r="E115" s="390"/>
      <c r="F115" s="352"/>
      <c r="G115" s="182"/>
      <c r="H115" s="183"/>
      <c r="I115" s="353"/>
      <c r="J115" s="183"/>
      <c r="K115" s="335" t="b">
        <f t="shared" si="32"/>
        <v>0</v>
      </c>
      <c r="L115" s="183"/>
      <c r="M115" s="335" t="b">
        <f t="shared" si="33"/>
        <v>0</v>
      </c>
      <c r="N115" s="183"/>
      <c r="O115" s="335" t="b">
        <f t="shared" si="34"/>
        <v>0</v>
      </c>
      <c r="P115" s="183"/>
      <c r="Q115" s="335" t="b">
        <f t="shared" si="35"/>
        <v>0</v>
      </c>
      <c r="S115" s="325" t="b">
        <f t="shared" si="20"/>
        <v>0</v>
      </c>
      <c r="T115" s="325" t="b">
        <f t="shared" si="36"/>
        <v>0</v>
      </c>
      <c r="U115" s="325" t="b">
        <f t="shared" si="21"/>
        <v>0</v>
      </c>
      <c r="V115" s="325" t="b">
        <f t="shared" si="22"/>
        <v>0</v>
      </c>
      <c r="AA115" s="7"/>
      <c r="AB115" s="7"/>
      <c r="AC115" s="7"/>
      <c r="AD115" s="7"/>
    </row>
    <row r="116" spans="1:30" ht="15" x14ac:dyDescent="0.2">
      <c r="A116" s="183"/>
      <c r="B116" s="331">
        <f t="shared" si="31"/>
        <v>0</v>
      </c>
      <c r="C116" s="200"/>
      <c r="D116" s="200"/>
      <c r="E116" s="390"/>
      <c r="F116" s="352"/>
      <c r="G116" s="182"/>
      <c r="H116" s="183"/>
      <c r="I116" s="353"/>
      <c r="J116" s="183"/>
      <c r="K116" s="335" t="b">
        <f t="shared" si="32"/>
        <v>0</v>
      </c>
      <c r="L116" s="183"/>
      <c r="M116" s="335" t="b">
        <f t="shared" si="33"/>
        <v>0</v>
      </c>
      <c r="N116" s="183"/>
      <c r="O116" s="335" t="b">
        <f t="shared" si="34"/>
        <v>0</v>
      </c>
      <c r="P116" s="183"/>
      <c r="Q116" s="335" t="b">
        <f t="shared" si="35"/>
        <v>0</v>
      </c>
      <c r="S116" s="325" t="b">
        <f t="shared" si="20"/>
        <v>0</v>
      </c>
      <c r="T116" s="325" t="b">
        <f t="shared" si="36"/>
        <v>0</v>
      </c>
      <c r="U116" s="325" t="b">
        <f t="shared" si="21"/>
        <v>0</v>
      </c>
      <c r="V116" s="325" t="b">
        <f t="shared" si="22"/>
        <v>0</v>
      </c>
      <c r="AA116" s="7"/>
      <c r="AB116" s="7"/>
      <c r="AC116" s="7"/>
      <c r="AD116" s="7"/>
    </row>
    <row r="117" spans="1:30" ht="15" x14ac:dyDescent="0.2">
      <c r="A117" s="183"/>
      <c r="B117" s="331">
        <f t="shared" si="31"/>
        <v>0</v>
      </c>
      <c r="C117" s="200"/>
      <c r="D117" s="200"/>
      <c r="E117" s="390"/>
      <c r="F117" s="352"/>
      <c r="G117" s="182"/>
      <c r="H117" s="183"/>
      <c r="I117" s="353"/>
      <c r="J117" s="183"/>
      <c r="K117" s="335" t="b">
        <f t="shared" si="32"/>
        <v>0</v>
      </c>
      <c r="L117" s="183"/>
      <c r="M117" s="335" t="b">
        <f t="shared" si="33"/>
        <v>0</v>
      </c>
      <c r="N117" s="183"/>
      <c r="O117" s="335" t="b">
        <f t="shared" si="34"/>
        <v>0</v>
      </c>
      <c r="P117" s="183"/>
      <c r="Q117" s="335" t="b">
        <f t="shared" si="35"/>
        <v>0</v>
      </c>
      <c r="S117" s="325" t="b">
        <f t="shared" si="20"/>
        <v>0</v>
      </c>
      <c r="T117" s="325" t="b">
        <f t="shared" si="36"/>
        <v>0</v>
      </c>
      <c r="U117" s="325" t="b">
        <f t="shared" si="21"/>
        <v>0</v>
      </c>
      <c r="V117" s="325" t="b">
        <f t="shared" si="22"/>
        <v>0</v>
      </c>
      <c r="AA117" s="7"/>
      <c r="AB117" s="7"/>
      <c r="AC117" s="7"/>
      <c r="AD117" s="7"/>
    </row>
    <row r="118" spans="1:30" ht="15" x14ac:dyDescent="0.2">
      <c r="A118" s="183"/>
      <c r="B118" s="331">
        <f t="shared" si="31"/>
        <v>0</v>
      </c>
      <c r="C118" s="200"/>
      <c r="D118" s="200"/>
      <c r="E118" s="390"/>
      <c r="F118" s="352"/>
      <c r="G118" s="182"/>
      <c r="H118" s="183"/>
      <c r="I118" s="353"/>
      <c r="J118" s="183"/>
      <c r="K118" s="335" t="b">
        <f t="shared" si="32"/>
        <v>0</v>
      </c>
      <c r="L118" s="183"/>
      <c r="M118" s="335" t="b">
        <f t="shared" si="33"/>
        <v>0</v>
      </c>
      <c r="N118" s="183"/>
      <c r="O118" s="335" t="b">
        <f t="shared" si="34"/>
        <v>0</v>
      </c>
      <c r="P118" s="183"/>
      <c r="Q118" s="335" t="b">
        <f t="shared" si="35"/>
        <v>0</v>
      </c>
      <c r="S118" s="325" t="b">
        <f t="shared" si="20"/>
        <v>0</v>
      </c>
      <c r="T118" s="325" t="b">
        <f t="shared" si="36"/>
        <v>0</v>
      </c>
      <c r="U118" s="325" t="b">
        <f t="shared" si="21"/>
        <v>0</v>
      </c>
      <c r="V118" s="325" t="b">
        <f t="shared" si="22"/>
        <v>0</v>
      </c>
      <c r="AA118" s="7"/>
      <c r="AB118" s="7"/>
      <c r="AC118" s="7"/>
      <c r="AD118" s="7"/>
    </row>
    <row r="119" spans="1:30" ht="15" x14ac:dyDescent="0.2">
      <c r="A119" s="183"/>
      <c r="B119" s="331">
        <f t="shared" si="31"/>
        <v>0</v>
      </c>
      <c r="C119" s="200"/>
      <c r="D119" s="200"/>
      <c r="E119" s="390"/>
      <c r="F119" s="352"/>
      <c r="G119" s="182"/>
      <c r="H119" s="183"/>
      <c r="I119" s="353"/>
      <c r="J119" s="183"/>
      <c r="K119" s="335" t="b">
        <f t="shared" si="32"/>
        <v>0</v>
      </c>
      <c r="L119" s="183"/>
      <c r="M119" s="335" t="b">
        <f t="shared" si="33"/>
        <v>0</v>
      </c>
      <c r="N119" s="183"/>
      <c r="O119" s="335" t="b">
        <f t="shared" si="34"/>
        <v>0</v>
      </c>
      <c r="P119" s="183"/>
      <c r="Q119" s="335" t="b">
        <f t="shared" si="35"/>
        <v>0</v>
      </c>
      <c r="S119" s="325" t="b">
        <f t="shared" si="20"/>
        <v>0</v>
      </c>
      <c r="T119" s="325" t="b">
        <f t="shared" si="36"/>
        <v>0</v>
      </c>
      <c r="U119" s="325" t="b">
        <f t="shared" si="21"/>
        <v>0</v>
      </c>
      <c r="V119" s="325" t="b">
        <f t="shared" si="22"/>
        <v>0</v>
      </c>
      <c r="AA119" s="7"/>
      <c r="AB119" s="7"/>
      <c r="AC119" s="7"/>
      <c r="AD119" s="7"/>
    </row>
    <row r="120" spans="1:30" ht="15" x14ac:dyDescent="0.2">
      <c r="A120" s="183"/>
      <c r="B120" s="331">
        <f t="shared" si="31"/>
        <v>0</v>
      </c>
      <c r="C120" s="200"/>
      <c r="D120" s="200"/>
      <c r="E120" s="390"/>
      <c r="F120" s="352"/>
      <c r="G120" s="182"/>
      <c r="H120" s="183"/>
      <c r="I120" s="353"/>
      <c r="J120" s="183"/>
      <c r="K120" s="335" t="b">
        <f t="shared" si="32"/>
        <v>0</v>
      </c>
      <c r="L120" s="183"/>
      <c r="M120" s="335" t="b">
        <f t="shared" si="33"/>
        <v>0</v>
      </c>
      <c r="N120" s="183"/>
      <c r="O120" s="335" t="b">
        <f t="shared" si="34"/>
        <v>0</v>
      </c>
      <c r="P120" s="183"/>
      <c r="Q120" s="335" t="b">
        <f t="shared" si="35"/>
        <v>0</v>
      </c>
      <c r="S120" s="325" t="b">
        <f t="shared" si="20"/>
        <v>0</v>
      </c>
      <c r="T120" s="325" t="b">
        <f t="shared" si="36"/>
        <v>0</v>
      </c>
      <c r="U120" s="325" t="b">
        <f t="shared" si="21"/>
        <v>0</v>
      </c>
      <c r="V120" s="325" t="b">
        <f t="shared" si="22"/>
        <v>0</v>
      </c>
      <c r="AA120" s="7"/>
      <c r="AB120" s="7"/>
      <c r="AC120" s="7"/>
      <c r="AD120" s="7"/>
    </row>
    <row r="121" spans="1:30" ht="15" x14ac:dyDescent="0.2">
      <c r="A121" s="183"/>
      <c r="B121" s="331">
        <f t="shared" si="31"/>
        <v>0</v>
      </c>
      <c r="C121" s="200"/>
      <c r="D121" s="200"/>
      <c r="E121" s="390"/>
      <c r="F121" s="352"/>
      <c r="G121" s="182"/>
      <c r="H121" s="183"/>
      <c r="I121" s="353"/>
      <c r="J121" s="183"/>
      <c r="K121" s="335" t="b">
        <f t="shared" si="32"/>
        <v>0</v>
      </c>
      <c r="L121" s="183"/>
      <c r="M121" s="335" t="b">
        <f t="shared" si="33"/>
        <v>0</v>
      </c>
      <c r="N121" s="183"/>
      <c r="O121" s="335" t="b">
        <f t="shared" si="34"/>
        <v>0</v>
      </c>
      <c r="P121" s="183"/>
      <c r="Q121" s="335" t="b">
        <f t="shared" si="35"/>
        <v>0</v>
      </c>
      <c r="S121" s="325" t="b">
        <f t="shared" si="20"/>
        <v>0</v>
      </c>
      <c r="T121" s="325" t="b">
        <f t="shared" si="36"/>
        <v>0</v>
      </c>
      <c r="U121" s="325" t="b">
        <f t="shared" si="21"/>
        <v>0</v>
      </c>
      <c r="V121" s="325" t="b">
        <f t="shared" si="22"/>
        <v>0</v>
      </c>
      <c r="AA121" s="7"/>
      <c r="AB121" s="7"/>
      <c r="AC121" s="7"/>
      <c r="AD121" s="7"/>
    </row>
    <row r="122" spans="1:30" ht="15" x14ac:dyDescent="0.2">
      <c r="A122" s="183"/>
      <c r="B122" s="331">
        <f t="shared" si="31"/>
        <v>0</v>
      </c>
      <c r="C122" s="200"/>
      <c r="D122" s="200"/>
      <c r="E122" s="390"/>
      <c r="F122" s="352"/>
      <c r="G122" s="182"/>
      <c r="H122" s="183"/>
      <c r="I122" s="353"/>
      <c r="J122" s="183"/>
      <c r="K122" s="335" t="b">
        <f t="shared" si="32"/>
        <v>0</v>
      </c>
      <c r="L122" s="183"/>
      <c r="M122" s="335" t="b">
        <f t="shared" si="33"/>
        <v>0</v>
      </c>
      <c r="N122" s="183"/>
      <c r="O122" s="335" t="b">
        <f t="shared" si="34"/>
        <v>0</v>
      </c>
      <c r="P122" s="183"/>
      <c r="Q122" s="335" t="b">
        <f t="shared" si="35"/>
        <v>0</v>
      </c>
      <c r="S122" s="325" t="b">
        <f t="shared" si="20"/>
        <v>0</v>
      </c>
      <c r="T122" s="325" t="b">
        <f t="shared" si="36"/>
        <v>0</v>
      </c>
      <c r="U122" s="325" t="b">
        <f t="shared" si="21"/>
        <v>0</v>
      </c>
      <c r="V122" s="325" t="b">
        <f t="shared" si="22"/>
        <v>0</v>
      </c>
      <c r="AA122" s="7"/>
      <c r="AB122" s="7"/>
      <c r="AC122" s="7"/>
      <c r="AD122" s="7"/>
    </row>
    <row r="123" spans="1:30" ht="15" x14ac:dyDescent="0.2">
      <c r="A123" s="183"/>
      <c r="B123" s="331">
        <f t="shared" si="31"/>
        <v>0</v>
      </c>
      <c r="C123" s="200"/>
      <c r="D123" s="200"/>
      <c r="E123" s="390"/>
      <c r="F123" s="352"/>
      <c r="G123" s="182"/>
      <c r="H123" s="183"/>
      <c r="I123" s="353"/>
      <c r="J123" s="183"/>
      <c r="K123" s="335" t="b">
        <f t="shared" si="32"/>
        <v>0</v>
      </c>
      <c r="L123" s="183"/>
      <c r="M123" s="335" t="b">
        <f t="shared" si="33"/>
        <v>0</v>
      </c>
      <c r="N123" s="183"/>
      <c r="O123" s="335" t="b">
        <f t="shared" si="34"/>
        <v>0</v>
      </c>
      <c r="P123" s="183"/>
      <c r="Q123" s="335" t="b">
        <f t="shared" si="35"/>
        <v>0</v>
      </c>
      <c r="S123" s="325" t="b">
        <f t="shared" si="20"/>
        <v>0</v>
      </c>
      <c r="T123" s="325" t="b">
        <f t="shared" si="36"/>
        <v>0</v>
      </c>
      <c r="U123" s="325" t="b">
        <f t="shared" si="21"/>
        <v>0</v>
      </c>
      <c r="V123" s="325" t="b">
        <f t="shared" si="22"/>
        <v>0</v>
      </c>
      <c r="AA123" s="7"/>
      <c r="AB123" s="7"/>
      <c r="AC123" s="7"/>
      <c r="AD123" s="7"/>
    </row>
    <row r="124" spans="1:30" ht="15" x14ac:dyDescent="0.2">
      <c r="A124" s="183"/>
      <c r="B124" s="331">
        <f t="shared" si="31"/>
        <v>0</v>
      </c>
      <c r="C124" s="200"/>
      <c r="D124" s="200"/>
      <c r="E124" s="390"/>
      <c r="F124" s="352"/>
      <c r="G124" s="182"/>
      <c r="H124" s="183"/>
      <c r="I124" s="353"/>
      <c r="J124" s="183"/>
      <c r="K124" s="335" t="b">
        <f t="shared" si="32"/>
        <v>0</v>
      </c>
      <c r="L124" s="183"/>
      <c r="M124" s="335" t="b">
        <f t="shared" si="33"/>
        <v>0</v>
      </c>
      <c r="N124" s="183"/>
      <c r="O124" s="335" t="b">
        <f t="shared" si="34"/>
        <v>0</v>
      </c>
      <c r="P124" s="183"/>
      <c r="Q124" s="335" t="b">
        <f t="shared" si="35"/>
        <v>0</v>
      </c>
      <c r="S124" s="325" t="b">
        <f t="shared" si="20"/>
        <v>0</v>
      </c>
      <c r="T124" s="325" t="b">
        <f t="shared" si="36"/>
        <v>0</v>
      </c>
      <c r="U124" s="325" t="b">
        <f t="shared" si="21"/>
        <v>0</v>
      </c>
      <c r="V124" s="325" t="b">
        <f t="shared" si="22"/>
        <v>0</v>
      </c>
      <c r="AA124" s="7"/>
      <c r="AB124" s="7"/>
      <c r="AC124" s="7"/>
      <c r="AD124" s="7"/>
    </row>
    <row r="125" spans="1:30" ht="15" x14ac:dyDescent="0.2">
      <c r="A125" s="183"/>
      <c r="B125" s="331">
        <f t="shared" si="31"/>
        <v>0</v>
      </c>
      <c r="C125" s="200"/>
      <c r="D125" s="200"/>
      <c r="E125" s="390"/>
      <c r="F125" s="352"/>
      <c r="G125" s="182"/>
      <c r="H125" s="183"/>
      <c r="I125" s="353"/>
      <c r="J125" s="183"/>
      <c r="K125" s="335" t="b">
        <f t="shared" si="32"/>
        <v>0</v>
      </c>
      <c r="L125" s="183"/>
      <c r="M125" s="335" t="b">
        <f t="shared" si="33"/>
        <v>0</v>
      </c>
      <c r="N125" s="183"/>
      <c r="O125" s="335" t="b">
        <f t="shared" si="34"/>
        <v>0</v>
      </c>
      <c r="P125" s="183"/>
      <c r="Q125" s="335" t="b">
        <f t="shared" si="35"/>
        <v>0</v>
      </c>
      <c r="S125" s="325" t="b">
        <f t="shared" si="20"/>
        <v>0</v>
      </c>
      <c r="T125" s="325" t="b">
        <f t="shared" si="36"/>
        <v>0</v>
      </c>
      <c r="U125" s="325" t="b">
        <f t="shared" si="21"/>
        <v>0</v>
      </c>
      <c r="V125" s="325" t="b">
        <f t="shared" si="22"/>
        <v>0</v>
      </c>
      <c r="AA125" s="7"/>
      <c r="AB125" s="7"/>
      <c r="AC125" s="7"/>
      <c r="AD125" s="7"/>
    </row>
    <row r="126" spans="1:30" ht="15" x14ac:dyDescent="0.2">
      <c r="A126" s="183"/>
      <c r="B126" s="331">
        <f t="shared" si="31"/>
        <v>0</v>
      </c>
      <c r="C126" s="200"/>
      <c r="D126" s="200"/>
      <c r="E126" s="390"/>
      <c r="F126" s="352"/>
      <c r="G126" s="182"/>
      <c r="H126" s="183"/>
      <c r="I126" s="353"/>
      <c r="J126" s="183"/>
      <c r="K126" s="335" t="b">
        <f t="shared" si="32"/>
        <v>0</v>
      </c>
      <c r="L126" s="183"/>
      <c r="M126" s="335" t="b">
        <f t="shared" si="33"/>
        <v>0</v>
      </c>
      <c r="N126" s="183"/>
      <c r="O126" s="335" t="b">
        <f t="shared" si="34"/>
        <v>0</v>
      </c>
      <c r="P126" s="183"/>
      <c r="Q126" s="335" t="b">
        <f t="shared" si="35"/>
        <v>0</v>
      </c>
      <c r="S126" s="325" t="b">
        <f t="shared" si="20"/>
        <v>0</v>
      </c>
      <c r="T126" s="325" t="b">
        <f t="shared" si="36"/>
        <v>0</v>
      </c>
      <c r="U126" s="325" t="b">
        <f t="shared" si="21"/>
        <v>0</v>
      </c>
      <c r="V126" s="325" t="b">
        <f t="shared" si="22"/>
        <v>0</v>
      </c>
      <c r="AA126" s="7"/>
      <c r="AB126" s="7"/>
      <c r="AC126" s="7"/>
      <c r="AD126" s="7"/>
    </row>
    <row r="127" spans="1:30" ht="15" x14ac:dyDescent="0.2">
      <c r="A127" s="183"/>
      <c r="B127" s="331">
        <f t="shared" si="31"/>
        <v>0</v>
      </c>
      <c r="C127" s="200"/>
      <c r="D127" s="200"/>
      <c r="E127" s="390"/>
      <c r="F127" s="352"/>
      <c r="G127" s="182"/>
      <c r="H127" s="183"/>
      <c r="I127" s="353"/>
      <c r="J127" s="183"/>
      <c r="K127" s="335" t="b">
        <f t="shared" si="32"/>
        <v>0</v>
      </c>
      <c r="L127" s="183"/>
      <c r="M127" s="335" t="b">
        <f t="shared" si="33"/>
        <v>0</v>
      </c>
      <c r="N127" s="183"/>
      <c r="O127" s="335" t="b">
        <f t="shared" si="34"/>
        <v>0</v>
      </c>
      <c r="P127" s="183"/>
      <c r="Q127" s="335" t="b">
        <f t="shared" si="35"/>
        <v>0</v>
      </c>
      <c r="S127" s="325" t="b">
        <f t="shared" si="20"/>
        <v>0</v>
      </c>
      <c r="T127" s="325" t="b">
        <f t="shared" si="36"/>
        <v>0</v>
      </c>
      <c r="U127" s="325" t="b">
        <f t="shared" si="21"/>
        <v>0</v>
      </c>
      <c r="V127" s="325" t="b">
        <f t="shared" si="22"/>
        <v>0</v>
      </c>
      <c r="AA127" s="7"/>
      <c r="AB127" s="7"/>
      <c r="AC127" s="7"/>
      <c r="AD127" s="7"/>
    </row>
    <row r="128" spans="1:30" ht="15" x14ac:dyDescent="0.2">
      <c r="A128" s="183"/>
      <c r="B128" s="331">
        <f t="shared" si="31"/>
        <v>0</v>
      </c>
      <c r="C128" s="200"/>
      <c r="D128" s="200"/>
      <c r="E128" s="390"/>
      <c r="F128" s="352"/>
      <c r="G128" s="182"/>
      <c r="H128" s="183"/>
      <c r="I128" s="353"/>
      <c r="J128" s="183"/>
      <c r="K128" s="335" t="b">
        <f t="shared" si="32"/>
        <v>0</v>
      </c>
      <c r="L128" s="183"/>
      <c r="M128" s="335" t="b">
        <f t="shared" si="33"/>
        <v>0</v>
      </c>
      <c r="N128" s="183"/>
      <c r="O128" s="335" t="b">
        <f t="shared" si="34"/>
        <v>0</v>
      </c>
      <c r="P128" s="183"/>
      <c r="Q128" s="335" t="b">
        <f t="shared" si="35"/>
        <v>0</v>
      </c>
      <c r="S128" s="325" t="b">
        <f t="shared" si="20"/>
        <v>0</v>
      </c>
      <c r="T128" s="325" t="b">
        <f t="shared" si="36"/>
        <v>0</v>
      </c>
      <c r="U128" s="325" t="b">
        <f t="shared" si="21"/>
        <v>0</v>
      </c>
      <c r="V128" s="325" t="b">
        <f t="shared" si="22"/>
        <v>0</v>
      </c>
      <c r="AA128" s="7"/>
      <c r="AB128" s="7"/>
      <c r="AC128" s="7"/>
      <c r="AD128" s="7"/>
    </row>
    <row r="129" spans="1:30" ht="15" x14ac:dyDescent="0.2">
      <c r="A129" s="183"/>
      <c r="B129" s="331">
        <f t="shared" si="31"/>
        <v>0</v>
      </c>
      <c r="C129" s="200"/>
      <c r="D129" s="200"/>
      <c r="E129" s="390"/>
      <c r="F129" s="352"/>
      <c r="G129" s="182"/>
      <c r="H129" s="183"/>
      <c r="I129" s="353"/>
      <c r="J129" s="183"/>
      <c r="K129" s="335" t="b">
        <f t="shared" si="32"/>
        <v>0</v>
      </c>
      <c r="L129" s="183"/>
      <c r="M129" s="335" t="b">
        <f t="shared" si="33"/>
        <v>0</v>
      </c>
      <c r="N129" s="183"/>
      <c r="O129" s="335" t="b">
        <f t="shared" si="34"/>
        <v>0</v>
      </c>
      <c r="P129" s="183"/>
      <c r="Q129" s="335" t="b">
        <f t="shared" si="35"/>
        <v>0</v>
      </c>
      <c r="S129" s="325" t="b">
        <f t="shared" si="20"/>
        <v>0</v>
      </c>
      <c r="T129" s="325" t="b">
        <f t="shared" si="36"/>
        <v>0</v>
      </c>
      <c r="U129" s="325" t="b">
        <f t="shared" si="21"/>
        <v>0</v>
      </c>
      <c r="V129" s="325" t="b">
        <f t="shared" si="22"/>
        <v>0</v>
      </c>
      <c r="AA129" s="7"/>
      <c r="AB129" s="7"/>
      <c r="AC129" s="7"/>
      <c r="AD129" s="7"/>
    </row>
    <row r="130" spans="1:30" ht="15" x14ac:dyDescent="0.2">
      <c r="A130" s="183"/>
      <c r="B130" s="331">
        <f t="shared" si="31"/>
        <v>0</v>
      </c>
      <c r="C130" s="200"/>
      <c r="D130" s="200"/>
      <c r="E130" s="390"/>
      <c r="F130" s="352"/>
      <c r="G130" s="182"/>
      <c r="H130" s="183"/>
      <c r="I130" s="353"/>
      <c r="J130" s="183"/>
      <c r="K130" s="335" t="b">
        <f t="shared" si="32"/>
        <v>0</v>
      </c>
      <c r="L130" s="183"/>
      <c r="M130" s="335" t="b">
        <f t="shared" si="33"/>
        <v>0</v>
      </c>
      <c r="N130" s="183"/>
      <c r="O130" s="335" t="b">
        <f t="shared" si="34"/>
        <v>0</v>
      </c>
      <c r="P130" s="183"/>
      <c r="Q130" s="335" t="b">
        <f t="shared" si="35"/>
        <v>0</v>
      </c>
      <c r="S130" s="325" t="b">
        <f t="shared" si="20"/>
        <v>0</v>
      </c>
      <c r="T130" s="325" t="b">
        <f t="shared" si="36"/>
        <v>0</v>
      </c>
      <c r="U130" s="325" t="b">
        <f t="shared" si="21"/>
        <v>0</v>
      </c>
      <c r="V130" s="325" t="b">
        <f t="shared" si="22"/>
        <v>0</v>
      </c>
      <c r="AA130" s="7"/>
      <c r="AB130" s="7"/>
      <c r="AC130" s="7"/>
      <c r="AD130" s="7"/>
    </row>
    <row r="131" spans="1:30" ht="15" x14ac:dyDescent="0.2">
      <c r="A131" s="183"/>
      <c r="B131" s="331">
        <f t="shared" si="31"/>
        <v>0</v>
      </c>
      <c r="C131" s="200"/>
      <c r="D131" s="200"/>
      <c r="E131" s="390"/>
      <c r="F131" s="352"/>
      <c r="G131" s="182"/>
      <c r="H131" s="183"/>
      <c r="I131" s="353"/>
      <c r="J131" s="183"/>
      <c r="K131" s="335" t="b">
        <f t="shared" si="32"/>
        <v>0</v>
      </c>
      <c r="L131" s="183"/>
      <c r="M131" s="335" t="b">
        <f t="shared" si="33"/>
        <v>0</v>
      </c>
      <c r="N131" s="183"/>
      <c r="O131" s="335" t="b">
        <f t="shared" si="34"/>
        <v>0</v>
      </c>
      <c r="P131" s="183"/>
      <c r="Q131" s="335" t="b">
        <f t="shared" si="35"/>
        <v>0</v>
      </c>
      <c r="S131" s="325" t="b">
        <f t="shared" si="20"/>
        <v>0</v>
      </c>
      <c r="T131" s="325" t="b">
        <f t="shared" si="36"/>
        <v>0</v>
      </c>
      <c r="U131" s="325" t="b">
        <f t="shared" si="21"/>
        <v>0</v>
      </c>
      <c r="V131" s="325" t="b">
        <f t="shared" si="22"/>
        <v>0</v>
      </c>
      <c r="AA131" s="7"/>
      <c r="AB131" s="7"/>
      <c r="AC131" s="7"/>
      <c r="AD131" s="7"/>
    </row>
    <row r="132" spans="1:30" ht="15" x14ac:dyDescent="0.2">
      <c r="A132" s="183"/>
      <c r="B132" s="331">
        <f t="shared" ref="B132:B163" si="37">G132+I132+K132+M132+O132+Q132</f>
        <v>0</v>
      </c>
      <c r="C132" s="200"/>
      <c r="D132" s="200"/>
      <c r="E132" s="390"/>
      <c r="F132" s="352"/>
      <c r="G132" s="182"/>
      <c r="H132" s="183"/>
      <c r="I132" s="353"/>
      <c r="J132" s="183"/>
      <c r="K132" s="335" t="b">
        <f t="shared" ref="K132:K163" si="38">S132</f>
        <v>0</v>
      </c>
      <c r="L132" s="183"/>
      <c r="M132" s="335" t="b">
        <f t="shared" ref="M132:M163" si="39">T132</f>
        <v>0</v>
      </c>
      <c r="N132" s="183"/>
      <c r="O132" s="335" t="b">
        <f t="shared" ref="O132:O163" si="40">U132</f>
        <v>0</v>
      </c>
      <c r="P132" s="183"/>
      <c r="Q132" s="335" t="b">
        <f t="shared" ref="Q132:Q163" si="41">V132</f>
        <v>0</v>
      </c>
      <c r="S132" s="325" t="b">
        <f t="shared" ref="S132:S195" si="42">IF(J132:J328=1,100,IF(J132:J328=2,80,IF(J132:J328=3,65,IF(J132:J328=4,55,IF(J132:J328=5,51,IF(J132:J328=6,47,IF(J132:J328=7,43,IF(J132:J328=8,40,IF(J132:J328=9,37,IF(J132:J328=10,34,IF(J132:J328=11,31,IF(J132:J328=12,28,IF(J132:J328=13,26,IF(J132:J328=14,24,IF(J132:J328=15,22,IF(J132:J328=16,20,IF(J132:J328=17,18,IF(J132:J328=18,16,IF(J132:J328=19,14,IF(J132:J328=20,12,IF(J132:J328=21,10,IF(J132:J328=22,9,IF(J132:J328=23,8,IF(J132:J328=24,7,IF(J132:J328=25,6,IF(J132:J328=26,5,IF(J132:J328=27,4,IF(J132:J328=28,3,IF(J132:J328=29,2,IF(J132:J328=30,1,IF(J132:J328=31,1,IF(J132:J328=32,1,IF(J132:J328=33,1,IF(J132:J328=34,1))))))))))))))))))))))))))))))))))</f>
        <v>0</v>
      </c>
      <c r="T132" s="325" t="b">
        <f t="shared" si="36"/>
        <v>0</v>
      </c>
      <c r="U132" s="325" t="b">
        <f t="shared" ref="U132:U195" si="43">IF(N132:N328=1,100,IF(N132:N328=2,80,IF(N132:N328=3,65,IF(N132:N328=4,55,IF(N132:N328=5,51,IF(N132:N328=6,47,IF(N132:N328=7,43,IF(N132:N328=8,40,IF(N132:N328=9,37,IF(N132:N328=10,34,IF(N132:N328=11,31,IF(N132:N328=12,28,IF(N132:N328=13,26,IF(N132:N328=14,24,IF(N132:N328=15,22,IF(N132:N328=16,20,IF(N132:N328=17,18,IF(N132:N328=18,16,IF(N132:N328=19,14,IF(N132:N328=20,12,IF(N132:N328=21,10,IF(N132:N328=22,9,IF(N132:N328=23,8,IF(N132:N328=24,7,IF(N132:N328=25,6,IF(N132:N328=26,5,IF(N132:N328=27,4,IF(N132:N328=28,3,IF(N132:N328=29,2,IF(N132:N328=30,1,IF(N132:N328=31,1,IF(N132:N328=32,1,IF(N132:N328=33,1,IF(N132:N328=34,1))))))))))))))))))))))))))))))))))</f>
        <v>0</v>
      </c>
      <c r="V132" s="325" t="b">
        <f t="shared" ref="V132:V195" si="44">IF(P132:P328=1,100,IF(P132:P328=2,80,IF(P132:P328=3,65,IF(P132:P328=4,55,IF(P132:P328=5,51,IF(P132:P328=6,47,IF(P132:P328=7,43,IF(P132:P328=8,40,IF(P132:P328=9,37,IF(P132:P328=10,34,IF(P132:P328=11,31,IF(P132:P328=12,28,IF(P132:P328=13,26,IF(P132:P328=14,24,IF(P132:P328=15,22,IF(P132:P328=16,20,IF(P132:P328=17,18,IF(P132:P328=18,16,IF(P132:P328=19,14,IF(P132:P328=20,12,IF(P132:P328=21,10,IF(P132:P328=22,9,IF(P132:P328=23,8,IF(P132:P328=24,7,IF(P132:P328=25,6,IF(P132:P328=26,5,IF(P132:P328=27,4,IF(P132:P328=28,3,IF(P132:P328=29,2,IF(P132:P328=30,1,IF(P132:P328=31,1,IF(P132:P328=32,1,IF(P132:P328=33,1,IF(P132:P328=34,1))))))))))))))))))))))))))))))))))</f>
        <v>0</v>
      </c>
      <c r="AA132" s="7"/>
      <c r="AB132" s="7"/>
      <c r="AC132" s="7"/>
      <c r="AD132" s="7"/>
    </row>
    <row r="133" spans="1:30" ht="15" x14ac:dyDescent="0.2">
      <c r="A133" s="183"/>
      <c r="B133" s="331">
        <f t="shared" si="37"/>
        <v>0</v>
      </c>
      <c r="C133" s="200"/>
      <c r="D133" s="200"/>
      <c r="E133" s="390"/>
      <c r="F133" s="352"/>
      <c r="G133" s="182"/>
      <c r="H133" s="183"/>
      <c r="I133" s="353"/>
      <c r="J133" s="183"/>
      <c r="K133" s="335" t="b">
        <f t="shared" si="38"/>
        <v>0</v>
      </c>
      <c r="L133" s="183"/>
      <c r="M133" s="335" t="b">
        <f t="shared" si="39"/>
        <v>0</v>
      </c>
      <c r="N133" s="183"/>
      <c r="O133" s="335" t="b">
        <f t="shared" si="40"/>
        <v>0</v>
      </c>
      <c r="P133" s="183"/>
      <c r="Q133" s="335" t="b">
        <f t="shared" si="41"/>
        <v>0</v>
      </c>
      <c r="S133" s="325" t="b">
        <f t="shared" si="42"/>
        <v>0</v>
      </c>
      <c r="T133" s="325" t="b">
        <f t="shared" si="36"/>
        <v>0</v>
      </c>
      <c r="U133" s="325" t="b">
        <f t="shared" si="43"/>
        <v>0</v>
      </c>
      <c r="V133" s="325" t="b">
        <f t="shared" si="44"/>
        <v>0</v>
      </c>
      <c r="AA133" s="7"/>
      <c r="AB133" s="7"/>
      <c r="AC133" s="7"/>
      <c r="AD133" s="7"/>
    </row>
    <row r="134" spans="1:30" ht="15" x14ac:dyDescent="0.2">
      <c r="A134" s="183"/>
      <c r="B134" s="331">
        <f t="shared" si="37"/>
        <v>0</v>
      </c>
      <c r="C134" s="200"/>
      <c r="D134" s="200"/>
      <c r="E134" s="390"/>
      <c r="F134" s="352"/>
      <c r="G134" s="182"/>
      <c r="H134" s="183"/>
      <c r="I134" s="353"/>
      <c r="J134" s="183"/>
      <c r="K134" s="335" t="b">
        <f t="shared" si="38"/>
        <v>0</v>
      </c>
      <c r="L134" s="183"/>
      <c r="M134" s="335" t="b">
        <f t="shared" si="39"/>
        <v>0</v>
      </c>
      <c r="N134" s="183"/>
      <c r="O134" s="335" t="b">
        <f t="shared" si="40"/>
        <v>0</v>
      </c>
      <c r="P134" s="183"/>
      <c r="Q134" s="335" t="b">
        <f t="shared" si="41"/>
        <v>0</v>
      </c>
      <c r="S134" s="325" t="b">
        <f t="shared" si="42"/>
        <v>0</v>
      </c>
      <c r="T134" s="325" t="b">
        <f t="shared" si="36"/>
        <v>0</v>
      </c>
      <c r="U134" s="325" t="b">
        <f t="shared" si="43"/>
        <v>0</v>
      </c>
      <c r="V134" s="325" t="b">
        <f t="shared" si="44"/>
        <v>0</v>
      </c>
      <c r="AA134" s="7"/>
      <c r="AB134" s="7"/>
      <c r="AC134" s="7"/>
      <c r="AD134" s="7"/>
    </row>
    <row r="135" spans="1:30" ht="15" x14ac:dyDescent="0.2">
      <c r="A135" s="183"/>
      <c r="B135" s="331">
        <f t="shared" si="37"/>
        <v>0</v>
      </c>
      <c r="C135" s="200"/>
      <c r="D135" s="200"/>
      <c r="E135" s="390"/>
      <c r="F135" s="352"/>
      <c r="G135" s="182"/>
      <c r="H135" s="183"/>
      <c r="I135" s="353"/>
      <c r="J135" s="183"/>
      <c r="K135" s="335" t="b">
        <f t="shared" si="38"/>
        <v>0</v>
      </c>
      <c r="L135" s="183"/>
      <c r="M135" s="335" t="b">
        <f t="shared" si="39"/>
        <v>0</v>
      </c>
      <c r="N135" s="183"/>
      <c r="O135" s="335" t="b">
        <f t="shared" si="40"/>
        <v>0</v>
      </c>
      <c r="P135" s="183"/>
      <c r="Q135" s="335" t="b">
        <f t="shared" si="41"/>
        <v>0</v>
      </c>
      <c r="S135" s="325" t="b">
        <f t="shared" si="42"/>
        <v>0</v>
      </c>
      <c r="T135" s="325" t="b">
        <f t="shared" si="36"/>
        <v>0</v>
      </c>
      <c r="U135" s="325" t="b">
        <f t="shared" si="43"/>
        <v>0</v>
      </c>
      <c r="V135" s="325" t="b">
        <f t="shared" si="44"/>
        <v>0</v>
      </c>
      <c r="AA135" s="7"/>
      <c r="AB135" s="7"/>
      <c r="AC135" s="7"/>
      <c r="AD135" s="7"/>
    </row>
    <row r="136" spans="1:30" ht="15" x14ac:dyDescent="0.2">
      <c r="A136" s="183"/>
      <c r="B136" s="331">
        <f t="shared" si="37"/>
        <v>0</v>
      </c>
      <c r="C136" s="200"/>
      <c r="D136" s="200"/>
      <c r="E136" s="390"/>
      <c r="F136" s="352"/>
      <c r="G136" s="182"/>
      <c r="H136" s="183"/>
      <c r="I136" s="353"/>
      <c r="J136" s="183"/>
      <c r="K136" s="335" t="b">
        <f t="shared" si="38"/>
        <v>0</v>
      </c>
      <c r="L136" s="183"/>
      <c r="M136" s="335" t="b">
        <f t="shared" si="39"/>
        <v>0</v>
      </c>
      <c r="N136" s="183"/>
      <c r="O136" s="335" t="b">
        <f t="shared" si="40"/>
        <v>0</v>
      </c>
      <c r="P136" s="183"/>
      <c r="Q136" s="335" t="b">
        <f t="shared" si="41"/>
        <v>0</v>
      </c>
      <c r="S136" s="325" t="b">
        <f t="shared" si="42"/>
        <v>0</v>
      </c>
      <c r="T136" s="325" t="b">
        <f t="shared" si="36"/>
        <v>0</v>
      </c>
      <c r="U136" s="325" t="b">
        <f t="shared" si="43"/>
        <v>0</v>
      </c>
      <c r="V136" s="325" t="b">
        <f t="shared" si="44"/>
        <v>0</v>
      </c>
      <c r="AA136" s="7"/>
      <c r="AB136" s="7"/>
      <c r="AC136" s="7"/>
      <c r="AD136" s="7"/>
    </row>
    <row r="137" spans="1:30" ht="15" x14ac:dyDescent="0.2">
      <c r="A137" s="183"/>
      <c r="B137" s="331">
        <f t="shared" si="37"/>
        <v>0</v>
      </c>
      <c r="C137" s="200"/>
      <c r="D137" s="200"/>
      <c r="E137" s="390"/>
      <c r="F137" s="352"/>
      <c r="G137" s="182"/>
      <c r="H137" s="183"/>
      <c r="I137" s="353"/>
      <c r="J137" s="183"/>
      <c r="K137" s="335" t="b">
        <f t="shared" si="38"/>
        <v>0</v>
      </c>
      <c r="L137" s="183"/>
      <c r="M137" s="335" t="b">
        <f t="shared" si="39"/>
        <v>0</v>
      </c>
      <c r="N137" s="183"/>
      <c r="O137" s="335" t="b">
        <f t="shared" si="40"/>
        <v>0</v>
      </c>
      <c r="P137" s="183"/>
      <c r="Q137" s="335" t="b">
        <f t="shared" si="41"/>
        <v>0</v>
      </c>
      <c r="S137" s="325" t="b">
        <f t="shared" si="42"/>
        <v>0</v>
      </c>
      <c r="T137" s="325" t="b">
        <f t="shared" si="36"/>
        <v>0</v>
      </c>
      <c r="U137" s="325" t="b">
        <f t="shared" si="43"/>
        <v>0</v>
      </c>
      <c r="V137" s="325" t="b">
        <f t="shared" si="44"/>
        <v>0</v>
      </c>
      <c r="AA137" s="7"/>
      <c r="AB137" s="7"/>
      <c r="AC137" s="7"/>
      <c r="AD137" s="7"/>
    </row>
    <row r="138" spans="1:30" ht="15" x14ac:dyDescent="0.2">
      <c r="A138" s="183"/>
      <c r="B138" s="331">
        <f t="shared" si="37"/>
        <v>0</v>
      </c>
      <c r="C138" s="200"/>
      <c r="D138" s="200"/>
      <c r="E138" s="390"/>
      <c r="F138" s="352"/>
      <c r="G138" s="182"/>
      <c r="H138" s="183"/>
      <c r="I138" s="353"/>
      <c r="J138" s="183"/>
      <c r="K138" s="335" t="b">
        <f t="shared" si="38"/>
        <v>0</v>
      </c>
      <c r="L138" s="183"/>
      <c r="M138" s="335" t="b">
        <f t="shared" si="39"/>
        <v>0</v>
      </c>
      <c r="N138" s="183"/>
      <c r="O138" s="335" t="b">
        <f t="shared" si="40"/>
        <v>0</v>
      </c>
      <c r="P138" s="183"/>
      <c r="Q138" s="335" t="b">
        <f t="shared" si="41"/>
        <v>0</v>
      </c>
      <c r="S138" s="325" t="b">
        <f t="shared" si="42"/>
        <v>0</v>
      </c>
      <c r="T138" s="325" t="b">
        <f t="shared" si="36"/>
        <v>0</v>
      </c>
      <c r="U138" s="325" t="b">
        <f t="shared" si="43"/>
        <v>0</v>
      </c>
      <c r="V138" s="325" t="b">
        <f t="shared" si="44"/>
        <v>0</v>
      </c>
      <c r="AA138" s="7"/>
      <c r="AB138" s="7"/>
      <c r="AC138" s="7"/>
      <c r="AD138" s="7"/>
    </row>
    <row r="139" spans="1:30" ht="15" x14ac:dyDescent="0.2">
      <c r="A139" s="183"/>
      <c r="B139" s="331">
        <f t="shared" si="37"/>
        <v>0</v>
      </c>
      <c r="C139" s="200"/>
      <c r="D139" s="200"/>
      <c r="E139" s="390"/>
      <c r="F139" s="352"/>
      <c r="G139" s="182"/>
      <c r="H139" s="183"/>
      <c r="I139" s="353"/>
      <c r="J139" s="183"/>
      <c r="K139" s="335" t="b">
        <f t="shared" si="38"/>
        <v>0</v>
      </c>
      <c r="L139" s="183"/>
      <c r="M139" s="335" t="b">
        <f t="shared" si="39"/>
        <v>0</v>
      </c>
      <c r="N139" s="183"/>
      <c r="O139" s="335" t="b">
        <f t="shared" si="40"/>
        <v>0</v>
      </c>
      <c r="P139" s="183"/>
      <c r="Q139" s="335" t="b">
        <f t="shared" si="41"/>
        <v>0</v>
      </c>
      <c r="S139" s="325" t="b">
        <f t="shared" si="42"/>
        <v>0</v>
      </c>
      <c r="T139" s="325" t="b">
        <f t="shared" si="36"/>
        <v>0</v>
      </c>
      <c r="U139" s="325" t="b">
        <f t="shared" si="43"/>
        <v>0</v>
      </c>
      <c r="V139" s="325" t="b">
        <f t="shared" si="44"/>
        <v>0</v>
      </c>
      <c r="AA139" s="7"/>
      <c r="AB139" s="7"/>
      <c r="AC139" s="7"/>
      <c r="AD139" s="7"/>
    </row>
    <row r="140" spans="1:30" ht="15" x14ac:dyDescent="0.2">
      <c r="A140" s="183"/>
      <c r="B140" s="331">
        <f t="shared" si="37"/>
        <v>0</v>
      </c>
      <c r="C140" s="200"/>
      <c r="D140" s="200"/>
      <c r="E140" s="390"/>
      <c r="F140" s="352"/>
      <c r="G140" s="182"/>
      <c r="H140" s="183"/>
      <c r="I140" s="353"/>
      <c r="J140" s="183"/>
      <c r="K140" s="335" t="b">
        <f t="shared" si="38"/>
        <v>0</v>
      </c>
      <c r="L140" s="183"/>
      <c r="M140" s="335" t="b">
        <f t="shared" si="39"/>
        <v>0</v>
      </c>
      <c r="N140" s="183"/>
      <c r="O140" s="335" t="b">
        <f t="shared" si="40"/>
        <v>0</v>
      </c>
      <c r="P140" s="183"/>
      <c r="Q140" s="335" t="b">
        <f t="shared" si="41"/>
        <v>0</v>
      </c>
      <c r="S140" s="325" t="b">
        <f t="shared" si="42"/>
        <v>0</v>
      </c>
      <c r="T140" s="325" t="b">
        <f t="shared" si="36"/>
        <v>0</v>
      </c>
      <c r="U140" s="325" t="b">
        <f t="shared" si="43"/>
        <v>0</v>
      </c>
      <c r="V140" s="325" t="b">
        <f t="shared" si="44"/>
        <v>0</v>
      </c>
      <c r="AA140" s="7"/>
      <c r="AB140" s="7"/>
      <c r="AC140" s="7"/>
      <c r="AD140" s="7"/>
    </row>
    <row r="141" spans="1:30" ht="15" x14ac:dyDescent="0.2">
      <c r="A141" s="183"/>
      <c r="B141" s="331">
        <f t="shared" si="37"/>
        <v>0</v>
      </c>
      <c r="C141" s="200"/>
      <c r="D141" s="200"/>
      <c r="E141" s="390"/>
      <c r="F141" s="352"/>
      <c r="G141" s="182"/>
      <c r="H141" s="183"/>
      <c r="I141" s="353"/>
      <c r="J141" s="183"/>
      <c r="K141" s="335" t="b">
        <f t="shared" si="38"/>
        <v>0</v>
      </c>
      <c r="L141" s="183"/>
      <c r="M141" s="335" t="b">
        <f t="shared" si="39"/>
        <v>0</v>
      </c>
      <c r="N141" s="183"/>
      <c r="O141" s="335" t="b">
        <f t="shared" si="40"/>
        <v>0</v>
      </c>
      <c r="P141" s="183"/>
      <c r="Q141" s="335" t="b">
        <f t="shared" si="41"/>
        <v>0</v>
      </c>
      <c r="S141" s="325" t="b">
        <f t="shared" si="42"/>
        <v>0</v>
      </c>
      <c r="T141" s="325" t="b">
        <f t="shared" si="36"/>
        <v>0</v>
      </c>
      <c r="U141" s="325" t="b">
        <f t="shared" si="43"/>
        <v>0</v>
      </c>
      <c r="V141" s="325" t="b">
        <f t="shared" si="44"/>
        <v>0</v>
      </c>
      <c r="AA141" s="7"/>
      <c r="AB141" s="7"/>
      <c r="AC141" s="7"/>
      <c r="AD141" s="7"/>
    </row>
    <row r="142" spans="1:30" ht="15" x14ac:dyDescent="0.2">
      <c r="A142" s="183"/>
      <c r="B142" s="331">
        <f t="shared" si="37"/>
        <v>0</v>
      </c>
      <c r="C142" s="200"/>
      <c r="D142" s="200"/>
      <c r="E142" s="390"/>
      <c r="F142" s="352"/>
      <c r="G142" s="182"/>
      <c r="H142" s="183"/>
      <c r="I142" s="353"/>
      <c r="J142" s="183"/>
      <c r="K142" s="335" t="b">
        <f t="shared" si="38"/>
        <v>0</v>
      </c>
      <c r="L142" s="183"/>
      <c r="M142" s="335" t="b">
        <f t="shared" si="39"/>
        <v>0</v>
      </c>
      <c r="N142" s="183"/>
      <c r="O142" s="335" t="b">
        <f t="shared" si="40"/>
        <v>0</v>
      </c>
      <c r="P142" s="183"/>
      <c r="Q142" s="335" t="b">
        <f t="shared" si="41"/>
        <v>0</v>
      </c>
      <c r="S142" s="325" t="b">
        <f t="shared" si="42"/>
        <v>0</v>
      </c>
      <c r="T142" s="325" t="b">
        <f t="shared" si="36"/>
        <v>0</v>
      </c>
      <c r="U142" s="325" t="b">
        <f t="shared" si="43"/>
        <v>0</v>
      </c>
      <c r="V142" s="325" t="b">
        <f t="shared" si="44"/>
        <v>0</v>
      </c>
      <c r="AA142" s="7"/>
      <c r="AB142" s="7"/>
      <c r="AC142" s="7"/>
      <c r="AD142" s="7"/>
    </row>
    <row r="143" spans="1:30" ht="15" x14ac:dyDescent="0.2">
      <c r="A143" s="183"/>
      <c r="B143" s="331">
        <f t="shared" si="37"/>
        <v>0</v>
      </c>
      <c r="C143" s="200"/>
      <c r="D143" s="200"/>
      <c r="E143" s="390"/>
      <c r="F143" s="352"/>
      <c r="G143" s="182"/>
      <c r="H143" s="183"/>
      <c r="I143" s="353"/>
      <c r="J143" s="183"/>
      <c r="K143" s="335" t="b">
        <f t="shared" si="38"/>
        <v>0</v>
      </c>
      <c r="L143" s="183"/>
      <c r="M143" s="335" t="b">
        <f t="shared" si="39"/>
        <v>0</v>
      </c>
      <c r="N143" s="183"/>
      <c r="O143" s="335" t="b">
        <f t="shared" si="40"/>
        <v>0</v>
      </c>
      <c r="P143" s="183"/>
      <c r="Q143" s="335" t="b">
        <f t="shared" si="41"/>
        <v>0</v>
      </c>
      <c r="S143" s="325" t="b">
        <f t="shared" si="42"/>
        <v>0</v>
      </c>
      <c r="T143" s="325" t="b">
        <f t="shared" si="36"/>
        <v>0</v>
      </c>
      <c r="U143" s="325" t="b">
        <f t="shared" si="43"/>
        <v>0</v>
      </c>
      <c r="V143" s="325" t="b">
        <f t="shared" si="44"/>
        <v>0</v>
      </c>
      <c r="AA143" s="7"/>
      <c r="AB143" s="7"/>
      <c r="AC143" s="7"/>
      <c r="AD143" s="7"/>
    </row>
    <row r="144" spans="1:30" ht="15" x14ac:dyDescent="0.2">
      <c r="A144" s="183"/>
      <c r="B144" s="331">
        <f t="shared" si="37"/>
        <v>0</v>
      </c>
      <c r="C144" s="200"/>
      <c r="D144" s="200"/>
      <c r="E144" s="390"/>
      <c r="F144" s="352"/>
      <c r="G144" s="182"/>
      <c r="H144" s="183"/>
      <c r="I144" s="353"/>
      <c r="J144" s="183"/>
      <c r="K144" s="335" t="b">
        <f t="shared" si="38"/>
        <v>0</v>
      </c>
      <c r="L144" s="183"/>
      <c r="M144" s="335" t="b">
        <f t="shared" si="39"/>
        <v>0</v>
      </c>
      <c r="N144" s="183"/>
      <c r="O144" s="335" t="b">
        <f t="shared" si="40"/>
        <v>0</v>
      </c>
      <c r="P144" s="183"/>
      <c r="Q144" s="335" t="b">
        <f t="shared" si="41"/>
        <v>0</v>
      </c>
      <c r="S144" s="325" t="b">
        <f t="shared" si="42"/>
        <v>0</v>
      </c>
      <c r="T144" s="325" t="b">
        <f t="shared" si="36"/>
        <v>0</v>
      </c>
      <c r="U144" s="325" t="b">
        <f t="shared" si="43"/>
        <v>0</v>
      </c>
      <c r="V144" s="325" t="b">
        <f t="shared" si="44"/>
        <v>0</v>
      </c>
      <c r="AA144" s="7"/>
      <c r="AB144" s="7"/>
      <c r="AC144" s="7"/>
      <c r="AD144" s="7"/>
    </row>
    <row r="145" spans="1:30" ht="15" x14ac:dyDescent="0.2">
      <c r="A145" s="183"/>
      <c r="B145" s="331">
        <f t="shared" si="37"/>
        <v>0</v>
      </c>
      <c r="C145" s="200"/>
      <c r="D145" s="200"/>
      <c r="E145" s="390"/>
      <c r="F145" s="352"/>
      <c r="G145" s="182"/>
      <c r="H145" s="183"/>
      <c r="I145" s="353"/>
      <c r="J145" s="183"/>
      <c r="K145" s="335" t="b">
        <f t="shared" si="38"/>
        <v>0</v>
      </c>
      <c r="L145" s="183"/>
      <c r="M145" s="335" t="b">
        <f t="shared" si="39"/>
        <v>0</v>
      </c>
      <c r="N145" s="183"/>
      <c r="O145" s="335" t="b">
        <f t="shared" si="40"/>
        <v>0</v>
      </c>
      <c r="P145" s="183"/>
      <c r="Q145" s="335" t="b">
        <f t="shared" si="41"/>
        <v>0</v>
      </c>
      <c r="S145" s="325" t="b">
        <f t="shared" si="42"/>
        <v>0</v>
      </c>
      <c r="T145" s="325" t="b">
        <f t="shared" si="36"/>
        <v>0</v>
      </c>
      <c r="U145" s="325" t="b">
        <f t="shared" si="43"/>
        <v>0</v>
      </c>
      <c r="V145" s="325" t="b">
        <f t="shared" si="44"/>
        <v>0</v>
      </c>
      <c r="AA145" s="7"/>
      <c r="AB145" s="7"/>
      <c r="AC145" s="7"/>
      <c r="AD145" s="7"/>
    </row>
    <row r="146" spans="1:30" ht="15" x14ac:dyDescent="0.2">
      <c r="A146" s="183"/>
      <c r="B146" s="331">
        <f t="shared" si="37"/>
        <v>0</v>
      </c>
      <c r="C146" s="200"/>
      <c r="D146" s="200"/>
      <c r="E146" s="390"/>
      <c r="F146" s="352"/>
      <c r="G146" s="182"/>
      <c r="H146" s="183"/>
      <c r="I146" s="353"/>
      <c r="J146" s="183"/>
      <c r="K146" s="335" t="b">
        <f t="shared" si="38"/>
        <v>0</v>
      </c>
      <c r="L146" s="183"/>
      <c r="M146" s="335" t="b">
        <f t="shared" si="39"/>
        <v>0</v>
      </c>
      <c r="N146" s="183"/>
      <c r="O146" s="335" t="b">
        <f t="shared" si="40"/>
        <v>0</v>
      </c>
      <c r="P146" s="183"/>
      <c r="Q146" s="335" t="b">
        <f t="shared" si="41"/>
        <v>0</v>
      </c>
      <c r="S146" s="325" t="b">
        <f t="shared" si="42"/>
        <v>0</v>
      </c>
      <c r="T146" s="325" t="b">
        <f t="shared" si="36"/>
        <v>0</v>
      </c>
      <c r="U146" s="325" t="b">
        <f t="shared" si="43"/>
        <v>0</v>
      </c>
      <c r="V146" s="325" t="b">
        <f t="shared" si="44"/>
        <v>0</v>
      </c>
      <c r="AA146" s="7"/>
      <c r="AB146" s="7"/>
      <c r="AC146" s="7"/>
      <c r="AD146" s="7"/>
    </row>
    <row r="147" spans="1:30" ht="15" x14ac:dyDescent="0.2">
      <c r="A147" s="183"/>
      <c r="B147" s="331">
        <f t="shared" si="37"/>
        <v>0</v>
      </c>
      <c r="C147" s="200"/>
      <c r="D147" s="200"/>
      <c r="E147" s="390"/>
      <c r="F147" s="352"/>
      <c r="G147" s="182"/>
      <c r="H147" s="183"/>
      <c r="I147" s="353"/>
      <c r="J147" s="183"/>
      <c r="K147" s="335" t="b">
        <f t="shared" si="38"/>
        <v>0</v>
      </c>
      <c r="L147" s="183"/>
      <c r="M147" s="335" t="b">
        <f t="shared" si="39"/>
        <v>0</v>
      </c>
      <c r="N147" s="183"/>
      <c r="O147" s="335" t="b">
        <f t="shared" si="40"/>
        <v>0</v>
      </c>
      <c r="P147" s="183"/>
      <c r="Q147" s="335" t="b">
        <f t="shared" si="41"/>
        <v>0</v>
      </c>
      <c r="S147" s="325" t="b">
        <f t="shared" si="42"/>
        <v>0</v>
      </c>
      <c r="T147" s="325" t="b">
        <f t="shared" si="36"/>
        <v>0</v>
      </c>
      <c r="U147" s="325" t="b">
        <f t="shared" si="43"/>
        <v>0</v>
      </c>
      <c r="V147" s="325" t="b">
        <f t="shared" si="44"/>
        <v>0</v>
      </c>
      <c r="AA147" s="7"/>
      <c r="AB147" s="7"/>
      <c r="AC147" s="7"/>
      <c r="AD147" s="7"/>
    </row>
    <row r="148" spans="1:30" ht="15" x14ac:dyDescent="0.2">
      <c r="A148" s="183"/>
      <c r="B148" s="331">
        <f t="shared" si="37"/>
        <v>0</v>
      </c>
      <c r="C148" s="200"/>
      <c r="D148" s="200"/>
      <c r="E148" s="390"/>
      <c r="F148" s="352"/>
      <c r="G148" s="182"/>
      <c r="H148" s="183"/>
      <c r="I148" s="353"/>
      <c r="J148" s="183"/>
      <c r="K148" s="335" t="b">
        <f t="shared" si="38"/>
        <v>0</v>
      </c>
      <c r="L148" s="183"/>
      <c r="M148" s="335" t="b">
        <f t="shared" si="39"/>
        <v>0</v>
      </c>
      <c r="N148" s="183"/>
      <c r="O148" s="335" t="b">
        <f t="shared" si="40"/>
        <v>0</v>
      </c>
      <c r="P148" s="183"/>
      <c r="Q148" s="335" t="b">
        <f t="shared" si="41"/>
        <v>0</v>
      </c>
      <c r="S148" s="325" t="b">
        <f t="shared" si="42"/>
        <v>0</v>
      </c>
      <c r="T148" s="325" t="b">
        <f t="shared" si="36"/>
        <v>0</v>
      </c>
      <c r="U148" s="325" t="b">
        <f t="shared" si="43"/>
        <v>0</v>
      </c>
      <c r="V148" s="325" t="b">
        <f t="shared" si="44"/>
        <v>0</v>
      </c>
      <c r="AA148" s="7"/>
      <c r="AB148" s="7"/>
      <c r="AC148" s="7"/>
      <c r="AD148" s="7"/>
    </row>
    <row r="149" spans="1:30" ht="15" x14ac:dyDescent="0.2">
      <c r="A149" s="183"/>
      <c r="B149" s="331">
        <f t="shared" si="37"/>
        <v>0</v>
      </c>
      <c r="C149" s="200"/>
      <c r="D149" s="200"/>
      <c r="E149" s="390"/>
      <c r="F149" s="352"/>
      <c r="G149" s="182"/>
      <c r="H149" s="183"/>
      <c r="I149" s="353"/>
      <c r="J149" s="183"/>
      <c r="K149" s="335" t="b">
        <f t="shared" si="38"/>
        <v>0</v>
      </c>
      <c r="L149" s="183"/>
      <c r="M149" s="335" t="b">
        <f t="shared" si="39"/>
        <v>0</v>
      </c>
      <c r="N149" s="183"/>
      <c r="O149" s="335" t="b">
        <f t="shared" si="40"/>
        <v>0</v>
      </c>
      <c r="P149" s="183"/>
      <c r="Q149" s="335" t="b">
        <f t="shared" si="41"/>
        <v>0</v>
      </c>
      <c r="S149" s="325" t="b">
        <f t="shared" si="42"/>
        <v>0</v>
      </c>
      <c r="T149" s="325" t="b">
        <f t="shared" si="36"/>
        <v>0</v>
      </c>
      <c r="U149" s="325" t="b">
        <f t="shared" si="43"/>
        <v>0</v>
      </c>
      <c r="V149" s="325" t="b">
        <f t="shared" si="44"/>
        <v>0</v>
      </c>
      <c r="AA149" s="7"/>
      <c r="AB149" s="7"/>
      <c r="AC149" s="7"/>
      <c r="AD149" s="7"/>
    </row>
    <row r="150" spans="1:30" ht="15" x14ac:dyDescent="0.2">
      <c r="A150" s="183"/>
      <c r="B150" s="331">
        <f t="shared" si="37"/>
        <v>0</v>
      </c>
      <c r="C150" s="200"/>
      <c r="D150" s="200"/>
      <c r="E150" s="390"/>
      <c r="F150" s="352"/>
      <c r="G150" s="182"/>
      <c r="H150" s="183"/>
      <c r="I150" s="353"/>
      <c r="J150" s="183"/>
      <c r="K150" s="335" t="b">
        <f t="shared" si="38"/>
        <v>0</v>
      </c>
      <c r="L150" s="183"/>
      <c r="M150" s="335" t="b">
        <f t="shared" si="39"/>
        <v>0</v>
      </c>
      <c r="N150" s="183"/>
      <c r="O150" s="335" t="b">
        <f t="shared" si="40"/>
        <v>0</v>
      </c>
      <c r="P150" s="183"/>
      <c r="Q150" s="335" t="b">
        <f t="shared" si="41"/>
        <v>0</v>
      </c>
      <c r="S150" s="325" t="b">
        <f t="shared" si="42"/>
        <v>0</v>
      </c>
      <c r="T150" s="325" t="b">
        <f t="shared" si="36"/>
        <v>0</v>
      </c>
      <c r="U150" s="325" t="b">
        <f t="shared" si="43"/>
        <v>0</v>
      </c>
      <c r="V150" s="325" t="b">
        <f t="shared" si="44"/>
        <v>0</v>
      </c>
      <c r="AA150" s="7"/>
      <c r="AB150" s="7"/>
      <c r="AC150" s="7"/>
      <c r="AD150" s="7"/>
    </row>
    <row r="151" spans="1:30" ht="15" x14ac:dyDescent="0.2">
      <c r="A151" s="183"/>
      <c r="B151" s="331">
        <f t="shared" si="37"/>
        <v>0</v>
      </c>
      <c r="C151" s="200"/>
      <c r="D151" s="200"/>
      <c r="E151" s="390"/>
      <c r="F151" s="352"/>
      <c r="G151" s="182"/>
      <c r="H151" s="183"/>
      <c r="I151" s="353"/>
      <c r="J151" s="183"/>
      <c r="K151" s="335" t="b">
        <f t="shared" si="38"/>
        <v>0</v>
      </c>
      <c r="L151" s="183"/>
      <c r="M151" s="335" t="b">
        <f t="shared" si="39"/>
        <v>0</v>
      </c>
      <c r="N151" s="183"/>
      <c r="O151" s="335" t="b">
        <f t="shared" si="40"/>
        <v>0</v>
      </c>
      <c r="P151" s="183"/>
      <c r="Q151" s="335" t="b">
        <f t="shared" si="41"/>
        <v>0</v>
      </c>
      <c r="S151" s="325" t="b">
        <f t="shared" si="42"/>
        <v>0</v>
      </c>
      <c r="T151" s="325" t="b">
        <f t="shared" si="36"/>
        <v>0</v>
      </c>
      <c r="U151" s="325" t="b">
        <f t="shared" si="43"/>
        <v>0</v>
      </c>
      <c r="V151" s="325" t="b">
        <f t="shared" si="44"/>
        <v>0</v>
      </c>
      <c r="AA151" s="7"/>
      <c r="AB151" s="7"/>
      <c r="AC151" s="7"/>
      <c r="AD151" s="7"/>
    </row>
    <row r="152" spans="1:30" ht="15" x14ac:dyDescent="0.2">
      <c r="A152" s="183"/>
      <c r="B152" s="331">
        <f t="shared" si="37"/>
        <v>0</v>
      </c>
      <c r="C152" s="200"/>
      <c r="D152" s="200"/>
      <c r="E152" s="390"/>
      <c r="F152" s="352"/>
      <c r="G152" s="182"/>
      <c r="H152" s="183"/>
      <c r="I152" s="353"/>
      <c r="J152" s="183"/>
      <c r="K152" s="335" t="b">
        <f t="shared" si="38"/>
        <v>0</v>
      </c>
      <c r="L152" s="183"/>
      <c r="M152" s="335" t="b">
        <f t="shared" si="39"/>
        <v>0</v>
      </c>
      <c r="N152" s="183"/>
      <c r="O152" s="335" t="b">
        <f t="shared" si="40"/>
        <v>0</v>
      </c>
      <c r="P152" s="183"/>
      <c r="Q152" s="335" t="b">
        <f t="shared" si="41"/>
        <v>0</v>
      </c>
      <c r="S152" s="325" t="b">
        <f t="shared" si="42"/>
        <v>0</v>
      </c>
      <c r="T152" s="325" t="b">
        <f t="shared" si="36"/>
        <v>0</v>
      </c>
      <c r="U152" s="325" t="b">
        <f t="shared" si="43"/>
        <v>0</v>
      </c>
      <c r="V152" s="325" t="b">
        <f t="shared" si="44"/>
        <v>0</v>
      </c>
      <c r="AA152" s="7"/>
      <c r="AB152" s="7"/>
      <c r="AC152" s="7"/>
      <c r="AD152" s="7"/>
    </row>
    <row r="153" spans="1:30" ht="15" x14ac:dyDescent="0.2">
      <c r="A153" s="183"/>
      <c r="B153" s="331">
        <f t="shared" si="37"/>
        <v>0</v>
      </c>
      <c r="C153" s="200"/>
      <c r="D153" s="200"/>
      <c r="E153" s="390"/>
      <c r="F153" s="352"/>
      <c r="G153" s="182"/>
      <c r="H153" s="183"/>
      <c r="I153" s="353"/>
      <c r="J153" s="183"/>
      <c r="K153" s="335" t="b">
        <f t="shared" si="38"/>
        <v>0</v>
      </c>
      <c r="L153" s="183"/>
      <c r="M153" s="335" t="b">
        <f t="shared" si="39"/>
        <v>0</v>
      </c>
      <c r="N153" s="183"/>
      <c r="O153" s="335" t="b">
        <f t="shared" si="40"/>
        <v>0</v>
      </c>
      <c r="P153" s="183"/>
      <c r="Q153" s="335" t="b">
        <f t="shared" si="41"/>
        <v>0</v>
      </c>
      <c r="S153" s="325" t="b">
        <f t="shared" si="42"/>
        <v>0</v>
      </c>
      <c r="T153" s="325" t="b">
        <f t="shared" si="36"/>
        <v>0</v>
      </c>
      <c r="U153" s="325" t="b">
        <f t="shared" si="43"/>
        <v>0</v>
      </c>
      <c r="V153" s="325" t="b">
        <f t="shared" si="44"/>
        <v>0</v>
      </c>
      <c r="AA153" s="7"/>
      <c r="AB153" s="7"/>
      <c r="AC153" s="7"/>
      <c r="AD153" s="7"/>
    </row>
    <row r="154" spans="1:30" ht="15" x14ac:dyDescent="0.2">
      <c r="A154" s="183"/>
      <c r="B154" s="331">
        <f t="shared" si="37"/>
        <v>0</v>
      </c>
      <c r="C154" s="200"/>
      <c r="D154" s="200"/>
      <c r="E154" s="390"/>
      <c r="F154" s="352"/>
      <c r="G154" s="182"/>
      <c r="H154" s="183"/>
      <c r="I154" s="353"/>
      <c r="J154" s="183"/>
      <c r="K154" s="335" t="b">
        <f t="shared" si="38"/>
        <v>0</v>
      </c>
      <c r="L154" s="183"/>
      <c r="M154" s="335" t="b">
        <f t="shared" si="39"/>
        <v>0</v>
      </c>
      <c r="N154" s="183"/>
      <c r="O154" s="335" t="b">
        <f t="shared" si="40"/>
        <v>0</v>
      </c>
      <c r="P154" s="183"/>
      <c r="Q154" s="335" t="b">
        <f t="shared" si="41"/>
        <v>0</v>
      </c>
      <c r="S154" s="325" t="b">
        <f t="shared" si="42"/>
        <v>0</v>
      </c>
      <c r="T154" s="325" t="b">
        <f t="shared" si="36"/>
        <v>0</v>
      </c>
      <c r="U154" s="325" t="b">
        <f t="shared" si="43"/>
        <v>0</v>
      </c>
      <c r="V154" s="325" t="b">
        <f t="shared" si="44"/>
        <v>0</v>
      </c>
      <c r="AA154" s="7"/>
      <c r="AB154" s="7"/>
      <c r="AC154" s="7"/>
      <c r="AD154" s="7"/>
    </row>
    <row r="155" spans="1:30" ht="15" x14ac:dyDescent="0.2">
      <c r="A155" s="183"/>
      <c r="B155" s="331">
        <f t="shared" si="37"/>
        <v>0</v>
      </c>
      <c r="C155" s="200"/>
      <c r="D155" s="200"/>
      <c r="E155" s="390"/>
      <c r="F155" s="352"/>
      <c r="G155" s="182"/>
      <c r="H155" s="183"/>
      <c r="I155" s="353"/>
      <c r="J155" s="183"/>
      <c r="K155" s="335" t="b">
        <f t="shared" si="38"/>
        <v>0</v>
      </c>
      <c r="L155" s="183"/>
      <c r="M155" s="335" t="b">
        <f t="shared" si="39"/>
        <v>0</v>
      </c>
      <c r="N155" s="183"/>
      <c r="O155" s="335" t="b">
        <f t="shared" si="40"/>
        <v>0</v>
      </c>
      <c r="P155" s="183"/>
      <c r="Q155" s="335" t="b">
        <f t="shared" si="41"/>
        <v>0</v>
      </c>
      <c r="S155" s="325" t="b">
        <f t="shared" si="42"/>
        <v>0</v>
      </c>
      <c r="T155" s="325" t="b">
        <f t="shared" si="36"/>
        <v>0</v>
      </c>
      <c r="U155" s="325" t="b">
        <f t="shared" si="43"/>
        <v>0</v>
      </c>
      <c r="V155" s="325" t="b">
        <f t="shared" si="44"/>
        <v>0</v>
      </c>
      <c r="AA155" s="7"/>
      <c r="AB155" s="7"/>
      <c r="AC155" s="7"/>
      <c r="AD155" s="7"/>
    </row>
    <row r="156" spans="1:30" ht="15" x14ac:dyDescent="0.2">
      <c r="A156" s="183"/>
      <c r="B156" s="331">
        <f t="shared" si="37"/>
        <v>0</v>
      </c>
      <c r="C156" s="200"/>
      <c r="D156" s="200"/>
      <c r="E156" s="390"/>
      <c r="F156" s="352"/>
      <c r="G156" s="182"/>
      <c r="H156" s="183"/>
      <c r="I156" s="353"/>
      <c r="J156" s="183"/>
      <c r="K156" s="335" t="b">
        <f t="shared" si="38"/>
        <v>0</v>
      </c>
      <c r="L156" s="183"/>
      <c r="M156" s="335" t="b">
        <f t="shared" si="39"/>
        <v>0</v>
      </c>
      <c r="N156" s="183"/>
      <c r="O156" s="335" t="b">
        <f t="shared" si="40"/>
        <v>0</v>
      </c>
      <c r="P156" s="183"/>
      <c r="Q156" s="335" t="b">
        <f t="shared" si="41"/>
        <v>0</v>
      </c>
      <c r="S156" s="325" t="b">
        <f t="shared" si="42"/>
        <v>0</v>
      </c>
      <c r="T156" s="325" t="b">
        <f t="shared" si="36"/>
        <v>0</v>
      </c>
      <c r="U156" s="325" t="b">
        <f t="shared" si="43"/>
        <v>0</v>
      </c>
      <c r="V156" s="325" t="b">
        <f t="shared" si="44"/>
        <v>0</v>
      </c>
      <c r="AA156" s="7"/>
      <c r="AB156" s="7"/>
      <c r="AC156" s="7"/>
      <c r="AD156" s="7"/>
    </row>
    <row r="157" spans="1:30" ht="15" x14ac:dyDescent="0.2">
      <c r="A157" s="183"/>
      <c r="B157" s="331">
        <f t="shared" si="37"/>
        <v>0</v>
      </c>
      <c r="C157" s="200"/>
      <c r="D157" s="200"/>
      <c r="E157" s="390"/>
      <c r="F157" s="352"/>
      <c r="G157" s="182"/>
      <c r="H157" s="183"/>
      <c r="I157" s="353"/>
      <c r="J157" s="183"/>
      <c r="K157" s="335" t="b">
        <f t="shared" si="38"/>
        <v>0</v>
      </c>
      <c r="L157" s="183"/>
      <c r="M157" s="335" t="b">
        <f t="shared" si="39"/>
        <v>0</v>
      </c>
      <c r="N157" s="183"/>
      <c r="O157" s="335" t="b">
        <f t="shared" si="40"/>
        <v>0</v>
      </c>
      <c r="P157" s="183"/>
      <c r="Q157" s="335" t="b">
        <f t="shared" si="41"/>
        <v>0</v>
      </c>
      <c r="S157" s="325" t="b">
        <f t="shared" si="42"/>
        <v>0</v>
      </c>
      <c r="T157" s="325" t="b">
        <f t="shared" si="36"/>
        <v>0</v>
      </c>
      <c r="U157" s="325" t="b">
        <f t="shared" si="43"/>
        <v>0</v>
      </c>
      <c r="V157" s="325" t="b">
        <f t="shared" si="44"/>
        <v>0</v>
      </c>
      <c r="AA157" s="7"/>
      <c r="AB157" s="7"/>
      <c r="AC157" s="7"/>
      <c r="AD157" s="7"/>
    </row>
    <row r="158" spans="1:30" ht="15" x14ac:dyDescent="0.2">
      <c r="A158" s="183"/>
      <c r="B158" s="331">
        <f t="shared" si="37"/>
        <v>0</v>
      </c>
      <c r="C158" s="200"/>
      <c r="D158" s="200"/>
      <c r="E158" s="390"/>
      <c r="F158" s="352"/>
      <c r="G158" s="182"/>
      <c r="H158" s="183"/>
      <c r="I158" s="353"/>
      <c r="J158" s="183"/>
      <c r="K158" s="335" t="b">
        <f t="shared" si="38"/>
        <v>0</v>
      </c>
      <c r="L158" s="183"/>
      <c r="M158" s="335" t="b">
        <f t="shared" si="39"/>
        <v>0</v>
      </c>
      <c r="N158" s="183"/>
      <c r="O158" s="335" t="b">
        <f t="shared" si="40"/>
        <v>0</v>
      </c>
      <c r="P158" s="183"/>
      <c r="Q158" s="335" t="b">
        <f t="shared" si="41"/>
        <v>0</v>
      </c>
      <c r="S158" s="325" t="b">
        <f t="shared" si="42"/>
        <v>0</v>
      </c>
      <c r="T158" s="325" t="b">
        <f t="shared" si="36"/>
        <v>0</v>
      </c>
      <c r="U158" s="325" t="b">
        <f t="shared" si="43"/>
        <v>0</v>
      </c>
      <c r="V158" s="325" t="b">
        <f t="shared" si="44"/>
        <v>0</v>
      </c>
      <c r="AA158" s="7"/>
      <c r="AB158" s="7"/>
      <c r="AC158" s="7"/>
      <c r="AD158" s="7"/>
    </row>
    <row r="159" spans="1:30" ht="15" x14ac:dyDescent="0.2">
      <c r="A159" s="183"/>
      <c r="B159" s="331">
        <f t="shared" si="37"/>
        <v>0</v>
      </c>
      <c r="C159" s="200"/>
      <c r="D159" s="200"/>
      <c r="E159" s="390"/>
      <c r="F159" s="352"/>
      <c r="G159" s="182"/>
      <c r="H159" s="183"/>
      <c r="I159" s="353"/>
      <c r="J159" s="183"/>
      <c r="K159" s="335" t="b">
        <f t="shared" si="38"/>
        <v>0</v>
      </c>
      <c r="L159" s="183"/>
      <c r="M159" s="335" t="b">
        <f t="shared" si="39"/>
        <v>0</v>
      </c>
      <c r="N159" s="183"/>
      <c r="O159" s="335" t="b">
        <f t="shared" si="40"/>
        <v>0</v>
      </c>
      <c r="P159" s="183"/>
      <c r="Q159" s="335" t="b">
        <f t="shared" si="41"/>
        <v>0</v>
      </c>
      <c r="S159" s="325" t="b">
        <f t="shared" si="42"/>
        <v>0</v>
      </c>
      <c r="T159" s="325" t="b">
        <f t="shared" si="36"/>
        <v>0</v>
      </c>
      <c r="U159" s="325" t="b">
        <f t="shared" si="43"/>
        <v>0</v>
      </c>
      <c r="V159" s="325" t="b">
        <f t="shared" si="44"/>
        <v>0</v>
      </c>
      <c r="AA159" s="7"/>
      <c r="AB159" s="7"/>
      <c r="AC159" s="7"/>
      <c r="AD159" s="7"/>
    </row>
    <row r="160" spans="1:30" ht="15" x14ac:dyDescent="0.2">
      <c r="A160" s="183"/>
      <c r="B160" s="331">
        <f t="shared" si="37"/>
        <v>0</v>
      </c>
      <c r="C160" s="200"/>
      <c r="D160" s="200"/>
      <c r="E160" s="390"/>
      <c r="F160" s="352"/>
      <c r="G160" s="182"/>
      <c r="H160" s="183"/>
      <c r="I160" s="353"/>
      <c r="J160" s="183"/>
      <c r="K160" s="335" t="b">
        <f t="shared" si="38"/>
        <v>0</v>
      </c>
      <c r="L160" s="183"/>
      <c r="M160" s="335" t="b">
        <f t="shared" si="39"/>
        <v>0</v>
      </c>
      <c r="N160" s="183"/>
      <c r="O160" s="335" t="b">
        <f t="shared" si="40"/>
        <v>0</v>
      </c>
      <c r="P160" s="183"/>
      <c r="Q160" s="335" t="b">
        <f t="shared" si="41"/>
        <v>0</v>
      </c>
      <c r="S160" s="325" t="b">
        <f t="shared" si="42"/>
        <v>0</v>
      </c>
      <c r="T160" s="325" t="b">
        <f t="shared" si="36"/>
        <v>0</v>
      </c>
      <c r="U160" s="325" t="b">
        <f t="shared" si="43"/>
        <v>0</v>
      </c>
      <c r="V160" s="325" t="b">
        <f t="shared" si="44"/>
        <v>0</v>
      </c>
      <c r="AA160" s="7"/>
      <c r="AB160" s="7"/>
      <c r="AC160" s="7"/>
      <c r="AD160" s="7"/>
    </row>
    <row r="161" spans="1:30" ht="15" x14ac:dyDescent="0.2">
      <c r="A161" s="183"/>
      <c r="B161" s="331">
        <f t="shared" si="37"/>
        <v>0</v>
      </c>
      <c r="C161" s="200"/>
      <c r="D161" s="200"/>
      <c r="E161" s="390"/>
      <c r="F161" s="352"/>
      <c r="G161" s="182"/>
      <c r="H161" s="183"/>
      <c r="I161" s="353"/>
      <c r="J161" s="183"/>
      <c r="K161" s="335" t="b">
        <f t="shared" si="38"/>
        <v>0</v>
      </c>
      <c r="L161" s="183"/>
      <c r="M161" s="335" t="b">
        <f t="shared" si="39"/>
        <v>0</v>
      </c>
      <c r="N161" s="183"/>
      <c r="O161" s="335" t="b">
        <f t="shared" si="40"/>
        <v>0</v>
      </c>
      <c r="P161" s="183"/>
      <c r="Q161" s="335" t="b">
        <f t="shared" si="41"/>
        <v>0</v>
      </c>
      <c r="S161" s="325" t="b">
        <f t="shared" si="42"/>
        <v>0</v>
      </c>
      <c r="T161" s="325" t="b">
        <f t="shared" si="36"/>
        <v>0</v>
      </c>
      <c r="U161" s="325" t="b">
        <f t="shared" si="43"/>
        <v>0</v>
      </c>
      <c r="V161" s="325" t="b">
        <f t="shared" si="44"/>
        <v>0</v>
      </c>
      <c r="AA161" s="7"/>
      <c r="AB161" s="7"/>
      <c r="AC161" s="7"/>
      <c r="AD161" s="7"/>
    </row>
    <row r="162" spans="1:30" ht="15" x14ac:dyDescent="0.2">
      <c r="A162" s="183"/>
      <c r="B162" s="331">
        <f t="shared" si="37"/>
        <v>0</v>
      </c>
      <c r="C162" s="200"/>
      <c r="D162" s="200"/>
      <c r="E162" s="390"/>
      <c r="F162" s="352"/>
      <c r="G162" s="182"/>
      <c r="H162" s="183"/>
      <c r="I162" s="353"/>
      <c r="J162" s="183"/>
      <c r="K162" s="335" t="b">
        <f t="shared" si="38"/>
        <v>0</v>
      </c>
      <c r="L162" s="183"/>
      <c r="M162" s="335" t="b">
        <f t="shared" si="39"/>
        <v>0</v>
      </c>
      <c r="N162" s="183"/>
      <c r="O162" s="335" t="b">
        <f t="shared" si="40"/>
        <v>0</v>
      </c>
      <c r="P162" s="183"/>
      <c r="Q162" s="335" t="b">
        <f t="shared" si="41"/>
        <v>0</v>
      </c>
      <c r="S162" s="325" t="b">
        <f t="shared" si="42"/>
        <v>0</v>
      </c>
      <c r="T162" s="325" t="b">
        <f t="shared" si="36"/>
        <v>0</v>
      </c>
      <c r="U162" s="325" t="b">
        <f t="shared" si="43"/>
        <v>0</v>
      </c>
      <c r="V162" s="325" t="b">
        <f t="shared" si="44"/>
        <v>0</v>
      </c>
      <c r="AA162" s="7"/>
      <c r="AB162" s="7"/>
      <c r="AC162" s="7"/>
      <c r="AD162" s="7"/>
    </row>
    <row r="163" spans="1:30" ht="15" x14ac:dyDescent="0.2">
      <c r="A163" s="183"/>
      <c r="B163" s="331">
        <f t="shared" si="37"/>
        <v>0</v>
      </c>
      <c r="C163" s="200"/>
      <c r="D163" s="200"/>
      <c r="E163" s="390"/>
      <c r="F163" s="352"/>
      <c r="G163" s="182"/>
      <c r="H163" s="183"/>
      <c r="I163" s="353"/>
      <c r="J163" s="183"/>
      <c r="K163" s="335" t="b">
        <f t="shared" si="38"/>
        <v>0</v>
      </c>
      <c r="L163" s="183"/>
      <c r="M163" s="335" t="b">
        <f t="shared" si="39"/>
        <v>0</v>
      </c>
      <c r="N163" s="183"/>
      <c r="O163" s="335" t="b">
        <f t="shared" si="40"/>
        <v>0</v>
      </c>
      <c r="P163" s="183"/>
      <c r="Q163" s="335" t="b">
        <f t="shared" si="41"/>
        <v>0</v>
      </c>
      <c r="S163" s="325" t="b">
        <f t="shared" si="42"/>
        <v>0</v>
      </c>
      <c r="T163" s="325" t="b">
        <f t="shared" si="36"/>
        <v>0</v>
      </c>
      <c r="U163" s="325" t="b">
        <f t="shared" si="43"/>
        <v>0</v>
      </c>
      <c r="V163" s="325" t="b">
        <f t="shared" si="44"/>
        <v>0</v>
      </c>
      <c r="AA163" s="7"/>
      <c r="AB163" s="7"/>
      <c r="AC163" s="7"/>
      <c r="AD163" s="7"/>
    </row>
    <row r="164" spans="1:30" ht="15" x14ac:dyDescent="0.2">
      <c r="A164" s="183"/>
      <c r="B164" s="331">
        <f t="shared" ref="B164:B200" si="45">G164+I164+K164+M164+O164+Q164</f>
        <v>0</v>
      </c>
      <c r="C164" s="200"/>
      <c r="D164" s="200"/>
      <c r="E164" s="390"/>
      <c r="F164" s="352"/>
      <c r="G164" s="182"/>
      <c r="H164" s="183"/>
      <c r="I164" s="353"/>
      <c r="J164" s="183"/>
      <c r="K164" s="335" t="b">
        <f t="shared" ref="K164:K200" si="46">S164</f>
        <v>0</v>
      </c>
      <c r="L164" s="183"/>
      <c r="M164" s="335" t="b">
        <f t="shared" ref="M164:M200" si="47">T164</f>
        <v>0</v>
      </c>
      <c r="N164" s="183"/>
      <c r="O164" s="335" t="b">
        <f t="shared" ref="O164:O200" si="48">U164</f>
        <v>0</v>
      </c>
      <c r="P164" s="183"/>
      <c r="Q164" s="335" t="b">
        <f t="shared" ref="Q164:Q200" si="49">V164</f>
        <v>0</v>
      </c>
      <c r="S164" s="325" t="b">
        <f t="shared" si="42"/>
        <v>0</v>
      </c>
      <c r="T164" s="325" t="b">
        <f t="shared" si="36"/>
        <v>0</v>
      </c>
      <c r="U164" s="325" t="b">
        <f t="shared" si="43"/>
        <v>0</v>
      </c>
      <c r="V164" s="325" t="b">
        <f t="shared" si="44"/>
        <v>0</v>
      </c>
      <c r="AA164" s="7"/>
      <c r="AB164" s="7"/>
      <c r="AC164" s="7"/>
      <c r="AD164" s="7"/>
    </row>
    <row r="165" spans="1:30" ht="15" x14ac:dyDescent="0.2">
      <c r="A165" s="183"/>
      <c r="B165" s="331">
        <f t="shared" si="45"/>
        <v>0</v>
      </c>
      <c r="C165" s="200"/>
      <c r="D165" s="200"/>
      <c r="E165" s="390"/>
      <c r="F165" s="352"/>
      <c r="G165" s="182"/>
      <c r="H165" s="183"/>
      <c r="I165" s="353"/>
      <c r="J165" s="183"/>
      <c r="K165" s="335" t="b">
        <f t="shared" si="46"/>
        <v>0</v>
      </c>
      <c r="L165" s="183"/>
      <c r="M165" s="335" t="b">
        <f t="shared" si="47"/>
        <v>0</v>
      </c>
      <c r="N165" s="183"/>
      <c r="O165" s="335" t="b">
        <f t="shared" si="48"/>
        <v>0</v>
      </c>
      <c r="P165" s="183"/>
      <c r="Q165" s="335" t="b">
        <f t="shared" si="49"/>
        <v>0</v>
      </c>
      <c r="S165" s="325" t="b">
        <f t="shared" si="42"/>
        <v>0</v>
      </c>
      <c r="T165" s="325" t="b">
        <f t="shared" si="36"/>
        <v>0</v>
      </c>
      <c r="U165" s="325" t="b">
        <f t="shared" si="43"/>
        <v>0</v>
      </c>
      <c r="V165" s="325" t="b">
        <f t="shared" si="44"/>
        <v>0</v>
      </c>
      <c r="AA165" s="7"/>
      <c r="AB165" s="7"/>
      <c r="AC165" s="7"/>
      <c r="AD165" s="7"/>
    </row>
    <row r="166" spans="1:30" ht="15" x14ac:dyDescent="0.2">
      <c r="A166" s="183"/>
      <c r="B166" s="331">
        <f t="shared" si="45"/>
        <v>0</v>
      </c>
      <c r="C166" s="200"/>
      <c r="D166" s="200"/>
      <c r="E166" s="390"/>
      <c r="F166" s="352"/>
      <c r="G166" s="182"/>
      <c r="H166" s="183"/>
      <c r="I166" s="353"/>
      <c r="J166" s="183"/>
      <c r="K166" s="335" t="b">
        <f t="shared" si="46"/>
        <v>0</v>
      </c>
      <c r="L166" s="183"/>
      <c r="M166" s="335" t="b">
        <f t="shared" si="47"/>
        <v>0</v>
      </c>
      <c r="N166" s="183"/>
      <c r="O166" s="335" t="b">
        <f t="shared" si="48"/>
        <v>0</v>
      </c>
      <c r="P166" s="183"/>
      <c r="Q166" s="335" t="b">
        <f t="shared" si="49"/>
        <v>0</v>
      </c>
      <c r="S166" s="325" t="b">
        <f t="shared" si="42"/>
        <v>0</v>
      </c>
      <c r="T166" s="325" t="b">
        <f t="shared" si="36"/>
        <v>0</v>
      </c>
      <c r="U166" s="325" t="b">
        <f t="shared" si="43"/>
        <v>0</v>
      </c>
      <c r="V166" s="325" t="b">
        <f t="shared" si="44"/>
        <v>0</v>
      </c>
      <c r="AA166" s="7"/>
      <c r="AB166" s="7"/>
      <c r="AC166" s="7"/>
      <c r="AD166" s="7"/>
    </row>
    <row r="167" spans="1:30" ht="15" x14ac:dyDescent="0.2">
      <c r="A167" s="183"/>
      <c r="B167" s="331">
        <f t="shared" si="45"/>
        <v>0</v>
      </c>
      <c r="C167" s="200"/>
      <c r="D167" s="200"/>
      <c r="E167" s="390"/>
      <c r="F167" s="352"/>
      <c r="G167" s="182"/>
      <c r="H167" s="183"/>
      <c r="I167" s="353"/>
      <c r="J167" s="183"/>
      <c r="K167" s="335" t="b">
        <f t="shared" si="46"/>
        <v>0</v>
      </c>
      <c r="L167" s="183"/>
      <c r="M167" s="335" t="b">
        <f t="shared" si="47"/>
        <v>0</v>
      </c>
      <c r="N167" s="183"/>
      <c r="O167" s="335" t="b">
        <f t="shared" si="48"/>
        <v>0</v>
      </c>
      <c r="P167" s="183"/>
      <c r="Q167" s="335" t="b">
        <f t="shared" si="49"/>
        <v>0</v>
      </c>
      <c r="S167" s="325" t="b">
        <f t="shared" si="42"/>
        <v>0</v>
      </c>
      <c r="T167" s="325" t="b">
        <f t="shared" ref="T167:T200" si="50">IF(L167:L363=1,100,IF(L167:L363=2,80,IF(L167:L363=3,65,IF(L167:L363=4,55,IF(L167:L363=5,51,IF(L167:L363=6,47,IF(L167:L363=7,43,IF(L167:L363=8,40,IF(L167:L363=9,37,IF(L167:L363=10,34,IF(L167:L363=11,31,IF(L167:L363=12,28,IF(L167:L363=13,26,IF(L167:L363=14,24,IF(L167:L363=15,22,IF(L167:L363=16,20,IF(L167:L363=17,18,IF(L167:L363=18,16,IF(L167:L363=19,14,IF(L167:L363=20,12,IF(L167:L363=21,10,IF(L167:L363=22,9,IF(L167:L363=23,8,IF(L167:L363=24,7,IF(L167:L363=25,6,IF(L167:L363=26,5,IF(L167:L363=27,4,IF(L167:L363=28,3,IF(L167:L363=29,2,IF(L167:L363=30,1,IF(L167:L363=31,1,IF(L167:L363=32,1,IF(L167:L363=33,1,IF(L167:L363=34,1))))))))))))))))))))))))))))))))))</f>
        <v>0</v>
      </c>
      <c r="U167" s="325" t="b">
        <f t="shared" si="43"/>
        <v>0</v>
      </c>
      <c r="V167" s="325" t="b">
        <f t="shared" si="44"/>
        <v>0</v>
      </c>
      <c r="AA167" s="7"/>
      <c r="AB167" s="7"/>
      <c r="AC167" s="7"/>
      <c r="AD167" s="7"/>
    </row>
    <row r="168" spans="1:30" ht="15" x14ac:dyDescent="0.2">
      <c r="A168" s="183"/>
      <c r="B168" s="331">
        <f t="shared" si="45"/>
        <v>0</v>
      </c>
      <c r="C168" s="200"/>
      <c r="D168" s="200"/>
      <c r="E168" s="390"/>
      <c r="F168" s="352"/>
      <c r="G168" s="182"/>
      <c r="H168" s="183"/>
      <c r="I168" s="353"/>
      <c r="J168" s="183"/>
      <c r="K168" s="335" t="b">
        <f t="shared" si="46"/>
        <v>0</v>
      </c>
      <c r="L168" s="183"/>
      <c r="M168" s="335" t="b">
        <f t="shared" si="47"/>
        <v>0</v>
      </c>
      <c r="N168" s="183"/>
      <c r="O168" s="335" t="b">
        <f t="shared" si="48"/>
        <v>0</v>
      </c>
      <c r="P168" s="183"/>
      <c r="Q168" s="335" t="b">
        <f t="shared" si="49"/>
        <v>0</v>
      </c>
      <c r="S168" s="325" t="b">
        <f t="shared" si="42"/>
        <v>0</v>
      </c>
      <c r="T168" s="325" t="b">
        <f t="shared" si="50"/>
        <v>0</v>
      </c>
      <c r="U168" s="325" t="b">
        <f t="shared" si="43"/>
        <v>0</v>
      </c>
      <c r="V168" s="325" t="b">
        <f t="shared" si="44"/>
        <v>0</v>
      </c>
      <c r="AA168" s="7"/>
      <c r="AB168" s="7"/>
      <c r="AC168" s="7"/>
      <c r="AD168" s="7"/>
    </row>
    <row r="169" spans="1:30" ht="15" x14ac:dyDescent="0.2">
      <c r="A169" s="183"/>
      <c r="B169" s="331">
        <f t="shared" si="45"/>
        <v>0</v>
      </c>
      <c r="C169" s="200"/>
      <c r="D169" s="200"/>
      <c r="E169" s="390"/>
      <c r="F169" s="352"/>
      <c r="G169" s="182"/>
      <c r="H169" s="183"/>
      <c r="I169" s="353"/>
      <c r="J169" s="183"/>
      <c r="K169" s="335" t="b">
        <f t="shared" si="46"/>
        <v>0</v>
      </c>
      <c r="L169" s="183"/>
      <c r="M169" s="335" t="b">
        <f t="shared" si="47"/>
        <v>0</v>
      </c>
      <c r="N169" s="183"/>
      <c r="O169" s="335" t="b">
        <f t="shared" si="48"/>
        <v>0</v>
      </c>
      <c r="P169" s="183"/>
      <c r="Q169" s="335" t="b">
        <f t="shared" si="49"/>
        <v>0</v>
      </c>
      <c r="S169" s="325" t="b">
        <f t="shared" si="42"/>
        <v>0</v>
      </c>
      <c r="T169" s="325" t="b">
        <f t="shared" si="50"/>
        <v>0</v>
      </c>
      <c r="U169" s="325" t="b">
        <f t="shared" si="43"/>
        <v>0</v>
      </c>
      <c r="V169" s="325" t="b">
        <f t="shared" si="44"/>
        <v>0</v>
      </c>
      <c r="AA169" s="7"/>
      <c r="AB169" s="7"/>
      <c r="AC169" s="7"/>
      <c r="AD169" s="7"/>
    </row>
    <row r="170" spans="1:30" ht="15" x14ac:dyDescent="0.2">
      <c r="A170" s="183"/>
      <c r="B170" s="331">
        <f t="shared" si="45"/>
        <v>0</v>
      </c>
      <c r="C170" s="200"/>
      <c r="D170" s="200"/>
      <c r="E170" s="390"/>
      <c r="F170" s="352"/>
      <c r="G170" s="182"/>
      <c r="H170" s="183"/>
      <c r="I170" s="353"/>
      <c r="J170" s="183"/>
      <c r="K170" s="335" t="b">
        <f t="shared" si="46"/>
        <v>0</v>
      </c>
      <c r="L170" s="183"/>
      <c r="M170" s="335" t="b">
        <f t="shared" si="47"/>
        <v>0</v>
      </c>
      <c r="N170" s="183"/>
      <c r="O170" s="335" t="b">
        <f t="shared" si="48"/>
        <v>0</v>
      </c>
      <c r="P170" s="183"/>
      <c r="Q170" s="335" t="b">
        <f t="shared" si="49"/>
        <v>0</v>
      </c>
      <c r="S170" s="325" t="b">
        <f t="shared" si="42"/>
        <v>0</v>
      </c>
      <c r="T170" s="325" t="b">
        <f t="shared" si="50"/>
        <v>0</v>
      </c>
      <c r="U170" s="325" t="b">
        <f t="shared" si="43"/>
        <v>0</v>
      </c>
      <c r="V170" s="325" t="b">
        <f t="shared" si="44"/>
        <v>0</v>
      </c>
      <c r="AA170" s="7"/>
      <c r="AB170" s="7"/>
      <c r="AC170" s="7"/>
      <c r="AD170" s="7"/>
    </row>
    <row r="171" spans="1:30" ht="15" x14ac:dyDescent="0.2">
      <c r="A171" s="183"/>
      <c r="B171" s="331">
        <f t="shared" si="45"/>
        <v>0</v>
      </c>
      <c r="C171" s="200"/>
      <c r="D171" s="200"/>
      <c r="E171" s="390"/>
      <c r="F171" s="352"/>
      <c r="G171" s="182"/>
      <c r="H171" s="183"/>
      <c r="I171" s="353"/>
      <c r="J171" s="183"/>
      <c r="K171" s="335" t="b">
        <f t="shared" si="46"/>
        <v>0</v>
      </c>
      <c r="L171" s="183"/>
      <c r="M171" s="335" t="b">
        <f t="shared" si="47"/>
        <v>0</v>
      </c>
      <c r="N171" s="183"/>
      <c r="O171" s="335" t="b">
        <f t="shared" si="48"/>
        <v>0</v>
      </c>
      <c r="P171" s="183"/>
      <c r="Q171" s="335" t="b">
        <f t="shared" si="49"/>
        <v>0</v>
      </c>
      <c r="S171" s="325" t="b">
        <f t="shared" si="42"/>
        <v>0</v>
      </c>
      <c r="T171" s="325" t="b">
        <f t="shared" si="50"/>
        <v>0</v>
      </c>
      <c r="U171" s="325" t="b">
        <f t="shared" si="43"/>
        <v>0</v>
      </c>
      <c r="V171" s="325" t="b">
        <f t="shared" si="44"/>
        <v>0</v>
      </c>
      <c r="AA171" s="7"/>
      <c r="AB171" s="7"/>
      <c r="AC171" s="7"/>
      <c r="AD171" s="7"/>
    </row>
    <row r="172" spans="1:30" ht="15" x14ac:dyDescent="0.2">
      <c r="A172" s="183"/>
      <c r="B172" s="331">
        <f t="shared" si="45"/>
        <v>0</v>
      </c>
      <c r="C172" s="200"/>
      <c r="D172" s="200"/>
      <c r="E172" s="390"/>
      <c r="F172" s="352"/>
      <c r="G172" s="182"/>
      <c r="H172" s="183"/>
      <c r="I172" s="353"/>
      <c r="J172" s="183"/>
      <c r="K172" s="335" t="b">
        <f t="shared" si="46"/>
        <v>0</v>
      </c>
      <c r="L172" s="183"/>
      <c r="M172" s="335" t="b">
        <f t="shared" si="47"/>
        <v>0</v>
      </c>
      <c r="N172" s="183"/>
      <c r="O172" s="335" t="b">
        <f t="shared" si="48"/>
        <v>0</v>
      </c>
      <c r="P172" s="183"/>
      <c r="Q172" s="335" t="b">
        <f t="shared" si="49"/>
        <v>0</v>
      </c>
      <c r="S172" s="325" t="b">
        <f t="shared" si="42"/>
        <v>0</v>
      </c>
      <c r="T172" s="325" t="b">
        <f t="shared" si="50"/>
        <v>0</v>
      </c>
      <c r="U172" s="325" t="b">
        <f t="shared" si="43"/>
        <v>0</v>
      </c>
      <c r="V172" s="325" t="b">
        <f t="shared" si="44"/>
        <v>0</v>
      </c>
      <c r="AA172" s="7"/>
      <c r="AB172" s="7"/>
      <c r="AC172" s="7"/>
      <c r="AD172" s="7"/>
    </row>
    <row r="173" spans="1:30" ht="15" x14ac:dyDescent="0.2">
      <c r="A173" s="183"/>
      <c r="B173" s="331">
        <f t="shared" si="45"/>
        <v>0</v>
      </c>
      <c r="C173" s="200"/>
      <c r="D173" s="200"/>
      <c r="E173" s="390"/>
      <c r="F173" s="352"/>
      <c r="G173" s="182"/>
      <c r="H173" s="183"/>
      <c r="I173" s="353"/>
      <c r="J173" s="183"/>
      <c r="K173" s="335" t="b">
        <f t="shared" si="46"/>
        <v>0</v>
      </c>
      <c r="L173" s="183"/>
      <c r="M173" s="335" t="b">
        <f t="shared" si="47"/>
        <v>0</v>
      </c>
      <c r="N173" s="183"/>
      <c r="O173" s="335" t="b">
        <f t="shared" si="48"/>
        <v>0</v>
      </c>
      <c r="P173" s="183"/>
      <c r="Q173" s="335" t="b">
        <f t="shared" si="49"/>
        <v>0</v>
      </c>
      <c r="S173" s="325" t="b">
        <f t="shared" si="42"/>
        <v>0</v>
      </c>
      <c r="T173" s="325" t="b">
        <f t="shared" si="50"/>
        <v>0</v>
      </c>
      <c r="U173" s="325" t="b">
        <f t="shared" si="43"/>
        <v>0</v>
      </c>
      <c r="V173" s="325" t="b">
        <f t="shared" si="44"/>
        <v>0</v>
      </c>
      <c r="AA173" s="7"/>
      <c r="AB173" s="7"/>
      <c r="AC173" s="7"/>
      <c r="AD173" s="7"/>
    </row>
    <row r="174" spans="1:30" ht="15" x14ac:dyDescent="0.2">
      <c r="A174" s="183"/>
      <c r="B174" s="331">
        <f t="shared" si="45"/>
        <v>0</v>
      </c>
      <c r="C174" s="200"/>
      <c r="D174" s="200"/>
      <c r="E174" s="390"/>
      <c r="F174" s="352"/>
      <c r="G174" s="182"/>
      <c r="H174" s="183"/>
      <c r="I174" s="353"/>
      <c r="J174" s="183"/>
      <c r="K174" s="335" t="b">
        <f t="shared" si="46"/>
        <v>0</v>
      </c>
      <c r="L174" s="183"/>
      <c r="M174" s="335" t="b">
        <f t="shared" si="47"/>
        <v>0</v>
      </c>
      <c r="N174" s="183"/>
      <c r="O174" s="335" t="b">
        <f t="shared" si="48"/>
        <v>0</v>
      </c>
      <c r="P174" s="183"/>
      <c r="Q174" s="335" t="b">
        <f t="shared" si="49"/>
        <v>0</v>
      </c>
      <c r="S174" s="325" t="b">
        <f t="shared" si="42"/>
        <v>0</v>
      </c>
      <c r="T174" s="325" t="b">
        <f t="shared" si="50"/>
        <v>0</v>
      </c>
      <c r="U174" s="325" t="b">
        <f t="shared" si="43"/>
        <v>0</v>
      </c>
      <c r="V174" s="325" t="b">
        <f t="shared" si="44"/>
        <v>0</v>
      </c>
      <c r="AA174" s="7"/>
      <c r="AB174" s="7"/>
      <c r="AC174" s="7"/>
      <c r="AD174" s="7"/>
    </row>
    <row r="175" spans="1:30" ht="15" x14ac:dyDescent="0.2">
      <c r="A175" s="183"/>
      <c r="B175" s="331">
        <f t="shared" si="45"/>
        <v>0</v>
      </c>
      <c r="C175" s="200"/>
      <c r="D175" s="200"/>
      <c r="E175" s="390"/>
      <c r="F175" s="352"/>
      <c r="G175" s="182"/>
      <c r="H175" s="183"/>
      <c r="I175" s="353"/>
      <c r="J175" s="183"/>
      <c r="K175" s="335" t="b">
        <f t="shared" si="46"/>
        <v>0</v>
      </c>
      <c r="L175" s="183"/>
      <c r="M175" s="335" t="b">
        <f t="shared" si="47"/>
        <v>0</v>
      </c>
      <c r="N175" s="183"/>
      <c r="O175" s="335" t="b">
        <f t="shared" si="48"/>
        <v>0</v>
      </c>
      <c r="P175" s="183"/>
      <c r="Q175" s="335" t="b">
        <f t="shared" si="49"/>
        <v>0</v>
      </c>
      <c r="S175" s="325" t="b">
        <f t="shared" si="42"/>
        <v>0</v>
      </c>
      <c r="T175" s="325" t="b">
        <f t="shared" si="50"/>
        <v>0</v>
      </c>
      <c r="U175" s="325" t="b">
        <f t="shared" si="43"/>
        <v>0</v>
      </c>
      <c r="V175" s="325" t="b">
        <f t="shared" si="44"/>
        <v>0</v>
      </c>
      <c r="AA175" s="7"/>
      <c r="AB175" s="7"/>
      <c r="AC175" s="7"/>
      <c r="AD175" s="7"/>
    </row>
    <row r="176" spans="1:30" ht="15" x14ac:dyDescent="0.2">
      <c r="A176" s="183"/>
      <c r="B176" s="331">
        <f t="shared" si="45"/>
        <v>0</v>
      </c>
      <c r="C176" s="200"/>
      <c r="D176" s="200"/>
      <c r="E176" s="390"/>
      <c r="F176" s="352"/>
      <c r="G176" s="182"/>
      <c r="H176" s="183"/>
      <c r="I176" s="353"/>
      <c r="J176" s="183"/>
      <c r="K176" s="335" t="b">
        <f t="shared" si="46"/>
        <v>0</v>
      </c>
      <c r="L176" s="183"/>
      <c r="M176" s="335" t="b">
        <f t="shared" si="47"/>
        <v>0</v>
      </c>
      <c r="N176" s="183"/>
      <c r="O176" s="335" t="b">
        <f t="shared" si="48"/>
        <v>0</v>
      </c>
      <c r="P176" s="183"/>
      <c r="Q176" s="335" t="b">
        <f t="shared" si="49"/>
        <v>0</v>
      </c>
      <c r="S176" s="325" t="b">
        <f t="shared" si="42"/>
        <v>0</v>
      </c>
      <c r="T176" s="325" t="b">
        <f t="shared" si="50"/>
        <v>0</v>
      </c>
      <c r="U176" s="325" t="b">
        <f t="shared" si="43"/>
        <v>0</v>
      </c>
      <c r="V176" s="325" t="b">
        <f t="shared" si="44"/>
        <v>0</v>
      </c>
      <c r="AA176" s="7"/>
      <c r="AB176" s="7"/>
      <c r="AC176" s="7"/>
      <c r="AD176" s="7"/>
    </row>
    <row r="177" spans="1:30" ht="15" x14ac:dyDescent="0.2">
      <c r="A177" s="183"/>
      <c r="B177" s="331">
        <f t="shared" si="45"/>
        <v>0</v>
      </c>
      <c r="C177" s="200"/>
      <c r="D177" s="200"/>
      <c r="E177" s="390"/>
      <c r="F177" s="352"/>
      <c r="G177" s="182"/>
      <c r="H177" s="183"/>
      <c r="I177" s="353"/>
      <c r="J177" s="183"/>
      <c r="K177" s="335" t="b">
        <f t="shared" si="46"/>
        <v>0</v>
      </c>
      <c r="L177" s="183"/>
      <c r="M177" s="335" t="b">
        <f t="shared" si="47"/>
        <v>0</v>
      </c>
      <c r="N177" s="183"/>
      <c r="O177" s="335" t="b">
        <f t="shared" si="48"/>
        <v>0</v>
      </c>
      <c r="P177" s="183"/>
      <c r="Q177" s="335" t="b">
        <f t="shared" si="49"/>
        <v>0</v>
      </c>
      <c r="S177" s="325" t="b">
        <f t="shared" si="42"/>
        <v>0</v>
      </c>
      <c r="T177" s="325" t="b">
        <f t="shared" si="50"/>
        <v>0</v>
      </c>
      <c r="U177" s="325" t="b">
        <f t="shared" si="43"/>
        <v>0</v>
      </c>
      <c r="V177" s="325" t="b">
        <f t="shared" si="44"/>
        <v>0</v>
      </c>
      <c r="AA177" s="7"/>
      <c r="AB177" s="7"/>
      <c r="AC177" s="7"/>
      <c r="AD177" s="7"/>
    </row>
    <row r="178" spans="1:30" ht="15" x14ac:dyDescent="0.2">
      <c r="A178" s="183"/>
      <c r="B178" s="331">
        <f t="shared" si="45"/>
        <v>0</v>
      </c>
      <c r="C178" s="200"/>
      <c r="D178" s="200"/>
      <c r="E178" s="390"/>
      <c r="F178" s="352"/>
      <c r="G178" s="182"/>
      <c r="H178" s="183"/>
      <c r="I178" s="353"/>
      <c r="J178" s="183"/>
      <c r="K178" s="335" t="b">
        <f t="shared" si="46"/>
        <v>0</v>
      </c>
      <c r="L178" s="183"/>
      <c r="M178" s="335" t="b">
        <f t="shared" si="47"/>
        <v>0</v>
      </c>
      <c r="N178" s="183"/>
      <c r="O178" s="335" t="b">
        <f t="shared" si="48"/>
        <v>0</v>
      </c>
      <c r="P178" s="183"/>
      <c r="Q178" s="335" t="b">
        <f t="shared" si="49"/>
        <v>0</v>
      </c>
      <c r="S178" s="325" t="b">
        <f t="shared" si="42"/>
        <v>0</v>
      </c>
      <c r="T178" s="325" t="b">
        <f t="shared" si="50"/>
        <v>0</v>
      </c>
      <c r="U178" s="325" t="b">
        <f t="shared" si="43"/>
        <v>0</v>
      </c>
      <c r="V178" s="325" t="b">
        <f t="shared" si="44"/>
        <v>0</v>
      </c>
      <c r="AA178" s="7"/>
      <c r="AB178" s="7"/>
      <c r="AC178" s="7"/>
      <c r="AD178" s="7"/>
    </row>
    <row r="179" spans="1:30" ht="15" x14ac:dyDescent="0.2">
      <c r="A179" s="183"/>
      <c r="B179" s="331">
        <f t="shared" si="45"/>
        <v>0</v>
      </c>
      <c r="C179" s="200"/>
      <c r="D179" s="200"/>
      <c r="E179" s="390"/>
      <c r="F179" s="352"/>
      <c r="G179" s="182"/>
      <c r="H179" s="183"/>
      <c r="I179" s="353"/>
      <c r="J179" s="347"/>
      <c r="K179" s="335" t="b">
        <f t="shared" si="46"/>
        <v>0</v>
      </c>
      <c r="L179" s="347"/>
      <c r="M179" s="335" t="b">
        <f t="shared" si="47"/>
        <v>0</v>
      </c>
      <c r="N179" s="347"/>
      <c r="O179" s="335" t="b">
        <f t="shared" si="48"/>
        <v>0</v>
      </c>
      <c r="P179" s="347"/>
      <c r="Q179" s="335" t="b">
        <f t="shared" si="49"/>
        <v>0</v>
      </c>
      <c r="S179" s="325" t="b">
        <f t="shared" si="42"/>
        <v>0</v>
      </c>
      <c r="T179" s="325" t="b">
        <f t="shared" si="50"/>
        <v>0</v>
      </c>
      <c r="U179" s="325" t="b">
        <f t="shared" si="43"/>
        <v>0</v>
      </c>
      <c r="V179" s="325" t="b">
        <f t="shared" si="44"/>
        <v>0</v>
      </c>
      <c r="AA179" s="7"/>
      <c r="AB179" s="7"/>
      <c r="AC179" s="7"/>
      <c r="AD179" s="7"/>
    </row>
    <row r="180" spans="1:30" ht="15" x14ac:dyDescent="0.2">
      <c r="A180" s="354"/>
      <c r="B180" s="331">
        <f t="shared" si="45"/>
        <v>0</v>
      </c>
      <c r="C180" s="200"/>
      <c r="D180" s="200"/>
      <c r="E180" s="390"/>
      <c r="F180" s="352"/>
      <c r="G180" s="182"/>
      <c r="H180" s="183"/>
      <c r="I180" s="353"/>
      <c r="J180" s="183"/>
      <c r="K180" s="335" t="b">
        <f t="shared" si="46"/>
        <v>0</v>
      </c>
      <c r="L180" s="183"/>
      <c r="M180" s="335" t="b">
        <f t="shared" si="47"/>
        <v>0</v>
      </c>
      <c r="N180" s="183"/>
      <c r="O180" s="335" t="b">
        <f t="shared" si="48"/>
        <v>0</v>
      </c>
      <c r="P180" s="183"/>
      <c r="Q180" s="335" t="b">
        <f t="shared" si="49"/>
        <v>0</v>
      </c>
      <c r="S180" s="325" t="b">
        <f t="shared" si="42"/>
        <v>0</v>
      </c>
      <c r="T180" s="325" t="b">
        <f t="shared" si="50"/>
        <v>0</v>
      </c>
      <c r="U180" s="325" t="b">
        <f t="shared" si="43"/>
        <v>0</v>
      </c>
      <c r="V180" s="325" t="b">
        <f t="shared" si="44"/>
        <v>0</v>
      </c>
    </row>
    <row r="181" spans="1:30" ht="15" x14ac:dyDescent="0.2">
      <c r="A181" s="183"/>
      <c r="B181" s="331">
        <f t="shared" si="45"/>
        <v>0</v>
      </c>
      <c r="C181" s="200"/>
      <c r="D181" s="200"/>
      <c r="E181" s="390"/>
      <c r="F181" s="352"/>
      <c r="G181" s="182"/>
      <c r="H181" s="183"/>
      <c r="I181" s="353"/>
      <c r="J181" s="183"/>
      <c r="K181" s="335" t="b">
        <f t="shared" si="46"/>
        <v>0</v>
      </c>
      <c r="L181" s="183"/>
      <c r="M181" s="335" t="b">
        <f t="shared" si="47"/>
        <v>0</v>
      </c>
      <c r="N181" s="183"/>
      <c r="O181" s="335" t="b">
        <f t="shared" si="48"/>
        <v>0</v>
      </c>
      <c r="P181" s="183"/>
      <c r="Q181" s="335" t="b">
        <f t="shared" si="49"/>
        <v>0</v>
      </c>
      <c r="S181" s="325" t="b">
        <f t="shared" si="42"/>
        <v>0</v>
      </c>
      <c r="T181" s="325" t="b">
        <f t="shared" si="50"/>
        <v>0</v>
      </c>
      <c r="U181" s="325" t="b">
        <f t="shared" si="43"/>
        <v>0</v>
      </c>
      <c r="V181" s="325" t="b">
        <f t="shared" si="44"/>
        <v>0</v>
      </c>
    </row>
    <row r="182" spans="1:30" ht="15" x14ac:dyDescent="0.2">
      <c r="A182" s="183"/>
      <c r="B182" s="331">
        <f t="shared" si="45"/>
        <v>0</v>
      </c>
      <c r="C182" s="200"/>
      <c r="D182" s="200"/>
      <c r="E182" s="390"/>
      <c r="F182" s="352"/>
      <c r="G182" s="182"/>
      <c r="H182" s="183"/>
      <c r="I182" s="353"/>
      <c r="J182" s="183"/>
      <c r="K182" s="335" t="b">
        <f t="shared" si="46"/>
        <v>0</v>
      </c>
      <c r="L182" s="183"/>
      <c r="M182" s="335" t="b">
        <f t="shared" si="47"/>
        <v>0</v>
      </c>
      <c r="N182" s="183"/>
      <c r="O182" s="335" t="b">
        <f t="shared" si="48"/>
        <v>0</v>
      </c>
      <c r="P182" s="183"/>
      <c r="Q182" s="335" t="b">
        <f t="shared" si="49"/>
        <v>0</v>
      </c>
      <c r="S182" s="325" t="b">
        <f t="shared" si="42"/>
        <v>0</v>
      </c>
      <c r="T182" s="325" t="b">
        <f t="shared" si="50"/>
        <v>0</v>
      </c>
      <c r="U182" s="325" t="b">
        <f t="shared" si="43"/>
        <v>0</v>
      </c>
      <c r="V182" s="325" t="b">
        <f t="shared" si="44"/>
        <v>0</v>
      </c>
    </row>
    <row r="183" spans="1:30" ht="15" x14ac:dyDescent="0.2">
      <c r="A183" s="183"/>
      <c r="B183" s="331">
        <f t="shared" si="45"/>
        <v>0</v>
      </c>
      <c r="C183" s="200"/>
      <c r="D183" s="200"/>
      <c r="E183" s="390"/>
      <c r="F183" s="352"/>
      <c r="G183" s="182"/>
      <c r="H183" s="183"/>
      <c r="I183" s="353"/>
      <c r="J183" s="183"/>
      <c r="K183" s="335" t="b">
        <f t="shared" si="46"/>
        <v>0</v>
      </c>
      <c r="L183" s="183"/>
      <c r="M183" s="335" t="b">
        <f t="shared" si="47"/>
        <v>0</v>
      </c>
      <c r="N183" s="183"/>
      <c r="O183" s="335" t="b">
        <f t="shared" si="48"/>
        <v>0</v>
      </c>
      <c r="P183" s="183"/>
      <c r="Q183" s="335" t="b">
        <f t="shared" si="49"/>
        <v>0</v>
      </c>
      <c r="S183" s="325" t="b">
        <f t="shared" si="42"/>
        <v>0</v>
      </c>
      <c r="T183" s="325" t="b">
        <f t="shared" si="50"/>
        <v>0</v>
      </c>
      <c r="U183" s="325" t="b">
        <f t="shared" si="43"/>
        <v>0</v>
      </c>
      <c r="V183" s="325" t="b">
        <f t="shared" si="44"/>
        <v>0</v>
      </c>
    </row>
    <row r="184" spans="1:30" ht="15" x14ac:dyDescent="0.2">
      <c r="A184" s="183"/>
      <c r="B184" s="331">
        <f t="shared" si="45"/>
        <v>0</v>
      </c>
      <c r="C184" s="200"/>
      <c r="D184" s="200"/>
      <c r="E184" s="390"/>
      <c r="F184" s="352"/>
      <c r="G184" s="182"/>
      <c r="H184" s="183"/>
      <c r="I184" s="353"/>
      <c r="J184" s="183"/>
      <c r="K184" s="335" t="b">
        <f t="shared" si="46"/>
        <v>0</v>
      </c>
      <c r="L184" s="183"/>
      <c r="M184" s="335" t="b">
        <f t="shared" si="47"/>
        <v>0</v>
      </c>
      <c r="N184" s="183"/>
      <c r="O184" s="335" t="b">
        <f t="shared" si="48"/>
        <v>0</v>
      </c>
      <c r="P184" s="183"/>
      <c r="Q184" s="335" t="b">
        <f t="shared" si="49"/>
        <v>0</v>
      </c>
      <c r="S184" s="325" t="b">
        <f t="shared" si="42"/>
        <v>0</v>
      </c>
      <c r="T184" s="325" t="b">
        <f t="shared" si="50"/>
        <v>0</v>
      </c>
      <c r="U184" s="325" t="b">
        <f t="shared" si="43"/>
        <v>0</v>
      </c>
      <c r="V184" s="325" t="b">
        <f t="shared" si="44"/>
        <v>0</v>
      </c>
    </row>
    <row r="185" spans="1:30" ht="15" x14ac:dyDescent="0.2">
      <c r="A185" s="183"/>
      <c r="B185" s="331">
        <f t="shared" si="45"/>
        <v>0</v>
      </c>
      <c r="C185" s="200"/>
      <c r="D185" s="200"/>
      <c r="E185" s="390"/>
      <c r="F185" s="352"/>
      <c r="G185" s="182"/>
      <c r="H185" s="183"/>
      <c r="I185" s="353"/>
      <c r="J185" s="183"/>
      <c r="K185" s="335" t="b">
        <f t="shared" si="46"/>
        <v>0</v>
      </c>
      <c r="L185" s="183"/>
      <c r="M185" s="335" t="b">
        <f t="shared" si="47"/>
        <v>0</v>
      </c>
      <c r="N185" s="183"/>
      <c r="O185" s="335" t="b">
        <f t="shared" si="48"/>
        <v>0</v>
      </c>
      <c r="P185" s="183"/>
      <c r="Q185" s="335" t="b">
        <f t="shared" si="49"/>
        <v>0</v>
      </c>
      <c r="S185" s="325" t="b">
        <f t="shared" si="42"/>
        <v>0</v>
      </c>
      <c r="T185" s="325" t="b">
        <f t="shared" si="50"/>
        <v>0</v>
      </c>
      <c r="U185" s="325" t="b">
        <f t="shared" si="43"/>
        <v>0</v>
      </c>
      <c r="V185" s="325" t="b">
        <f t="shared" si="44"/>
        <v>0</v>
      </c>
    </row>
    <row r="186" spans="1:30" ht="15" x14ac:dyDescent="0.2">
      <c r="A186" s="183"/>
      <c r="B186" s="331">
        <f t="shared" si="45"/>
        <v>0</v>
      </c>
      <c r="C186" s="200"/>
      <c r="D186" s="200"/>
      <c r="E186" s="390"/>
      <c r="F186" s="352"/>
      <c r="G186" s="182"/>
      <c r="H186" s="183"/>
      <c r="I186" s="353"/>
      <c r="J186" s="183"/>
      <c r="K186" s="335" t="b">
        <f t="shared" si="46"/>
        <v>0</v>
      </c>
      <c r="L186" s="183"/>
      <c r="M186" s="335" t="b">
        <f t="shared" si="47"/>
        <v>0</v>
      </c>
      <c r="N186" s="183"/>
      <c r="O186" s="335" t="b">
        <f t="shared" si="48"/>
        <v>0</v>
      </c>
      <c r="P186" s="183"/>
      <c r="Q186" s="335" t="b">
        <f t="shared" si="49"/>
        <v>0</v>
      </c>
      <c r="S186" s="325" t="b">
        <f t="shared" si="42"/>
        <v>0</v>
      </c>
      <c r="T186" s="325" t="b">
        <f t="shared" si="50"/>
        <v>0</v>
      </c>
      <c r="U186" s="325" t="b">
        <f t="shared" si="43"/>
        <v>0</v>
      </c>
      <c r="V186" s="325" t="b">
        <f t="shared" si="44"/>
        <v>0</v>
      </c>
    </row>
    <row r="187" spans="1:30" ht="15" x14ac:dyDescent="0.2">
      <c r="A187" s="183"/>
      <c r="B187" s="331">
        <f t="shared" si="45"/>
        <v>0</v>
      </c>
      <c r="C187" s="200"/>
      <c r="D187" s="200"/>
      <c r="E187" s="390"/>
      <c r="F187" s="352"/>
      <c r="G187" s="182"/>
      <c r="H187" s="183"/>
      <c r="I187" s="353"/>
      <c r="J187" s="183"/>
      <c r="K187" s="335" t="b">
        <f t="shared" si="46"/>
        <v>0</v>
      </c>
      <c r="L187" s="183"/>
      <c r="M187" s="335" t="b">
        <f t="shared" si="47"/>
        <v>0</v>
      </c>
      <c r="N187" s="183"/>
      <c r="O187" s="335" t="b">
        <f t="shared" si="48"/>
        <v>0</v>
      </c>
      <c r="P187" s="183"/>
      <c r="Q187" s="335" t="b">
        <f t="shared" si="49"/>
        <v>0</v>
      </c>
      <c r="S187" s="325" t="b">
        <f t="shared" si="42"/>
        <v>0</v>
      </c>
      <c r="T187" s="325" t="b">
        <f t="shared" si="50"/>
        <v>0</v>
      </c>
      <c r="U187" s="325" t="b">
        <f t="shared" si="43"/>
        <v>0</v>
      </c>
      <c r="V187" s="325" t="b">
        <f t="shared" si="44"/>
        <v>0</v>
      </c>
    </row>
    <row r="188" spans="1:30" ht="15" x14ac:dyDescent="0.2">
      <c r="A188" s="183"/>
      <c r="B188" s="331">
        <f t="shared" si="45"/>
        <v>0</v>
      </c>
      <c r="C188" s="200"/>
      <c r="D188" s="200"/>
      <c r="E188" s="390"/>
      <c r="F188" s="352"/>
      <c r="G188" s="182"/>
      <c r="H188" s="183"/>
      <c r="I188" s="353"/>
      <c r="J188" s="183"/>
      <c r="K188" s="335" t="b">
        <f t="shared" si="46"/>
        <v>0</v>
      </c>
      <c r="L188" s="183"/>
      <c r="M188" s="335" t="b">
        <f t="shared" si="47"/>
        <v>0</v>
      </c>
      <c r="N188" s="183"/>
      <c r="O188" s="335" t="b">
        <f t="shared" si="48"/>
        <v>0</v>
      </c>
      <c r="P188" s="183"/>
      <c r="Q188" s="335" t="b">
        <f t="shared" si="49"/>
        <v>0</v>
      </c>
      <c r="S188" s="325" t="b">
        <f t="shared" si="42"/>
        <v>0</v>
      </c>
      <c r="T188" s="325" t="b">
        <f t="shared" si="50"/>
        <v>0</v>
      </c>
      <c r="U188" s="325" t="b">
        <f t="shared" si="43"/>
        <v>0</v>
      </c>
      <c r="V188" s="325" t="b">
        <f t="shared" si="44"/>
        <v>0</v>
      </c>
    </row>
    <row r="189" spans="1:30" ht="15" x14ac:dyDescent="0.2">
      <c r="A189" s="183"/>
      <c r="B189" s="331">
        <f t="shared" si="45"/>
        <v>0</v>
      </c>
      <c r="C189" s="200"/>
      <c r="D189" s="200"/>
      <c r="E189" s="390"/>
      <c r="F189" s="352"/>
      <c r="G189" s="182"/>
      <c r="H189" s="183"/>
      <c r="I189" s="353"/>
      <c r="J189" s="183"/>
      <c r="K189" s="335" t="b">
        <f t="shared" si="46"/>
        <v>0</v>
      </c>
      <c r="L189" s="183"/>
      <c r="M189" s="335" t="b">
        <f t="shared" si="47"/>
        <v>0</v>
      </c>
      <c r="N189" s="183"/>
      <c r="O189" s="335" t="b">
        <f t="shared" si="48"/>
        <v>0</v>
      </c>
      <c r="P189" s="183"/>
      <c r="Q189" s="335" t="b">
        <f t="shared" si="49"/>
        <v>0</v>
      </c>
      <c r="S189" s="325" t="b">
        <f t="shared" si="42"/>
        <v>0</v>
      </c>
      <c r="T189" s="325" t="b">
        <f t="shared" si="50"/>
        <v>0</v>
      </c>
      <c r="U189" s="325" t="b">
        <f t="shared" si="43"/>
        <v>0</v>
      </c>
      <c r="V189" s="325" t="b">
        <f t="shared" si="44"/>
        <v>0</v>
      </c>
    </row>
    <row r="190" spans="1:30" ht="15" x14ac:dyDescent="0.2">
      <c r="A190" s="183"/>
      <c r="B190" s="331">
        <f t="shared" si="45"/>
        <v>0</v>
      </c>
      <c r="C190" s="200"/>
      <c r="D190" s="200"/>
      <c r="E190" s="390"/>
      <c r="F190" s="352"/>
      <c r="G190" s="182"/>
      <c r="H190" s="183"/>
      <c r="I190" s="353"/>
      <c r="J190" s="183"/>
      <c r="K190" s="335" t="b">
        <f t="shared" si="46"/>
        <v>0</v>
      </c>
      <c r="L190" s="183"/>
      <c r="M190" s="335" t="b">
        <f t="shared" si="47"/>
        <v>0</v>
      </c>
      <c r="N190" s="183"/>
      <c r="O190" s="335" t="b">
        <f t="shared" si="48"/>
        <v>0</v>
      </c>
      <c r="P190" s="183"/>
      <c r="Q190" s="335" t="b">
        <f t="shared" si="49"/>
        <v>0</v>
      </c>
      <c r="S190" s="325" t="b">
        <f t="shared" si="42"/>
        <v>0</v>
      </c>
      <c r="T190" s="325" t="b">
        <f t="shared" si="50"/>
        <v>0</v>
      </c>
      <c r="U190" s="325" t="b">
        <f t="shared" si="43"/>
        <v>0</v>
      </c>
      <c r="V190" s="325" t="b">
        <f t="shared" si="44"/>
        <v>0</v>
      </c>
    </row>
    <row r="191" spans="1:30" ht="15" x14ac:dyDescent="0.2">
      <c r="A191" s="183"/>
      <c r="B191" s="331">
        <f t="shared" si="45"/>
        <v>0</v>
      </c>
      <c r="C191" s="200"/>
      <c r="D191" s="200"/>
      <c r="E191" s="390"/>
      <c r="F191" s="352"/>
      <c r="G191" s="182"/>
      <c r="H191" s="183"/>
      <c r="I191" s="353"/>
      <c r="J191" s="183"/>
      <c r="K191" s="335" t="b">
        <f t="shared" si="46"/>
        <v>0</v>
      </c>
      <c r="L191" s="183"/>
      <c r="M191" s="335" t="b">
        <f t="shared" si="47"/>
        <v>0</v>
      </c>
      <c r="N191" s="183"/>
      <c r="O191" s="335" t="b">
        <f t="shared" si="48"/>
        <v>0</v>
      </c>
      <c r="P191" s="183"/>
      <c r="Q191" s="335" t="b">
        <f t="shared" si="49"/>
        <v>0</v>
      </c>
      <c r="S191" s="325" t="b">
        <f t="shared" si="42"/>
        <v>0</v>
      </c>
      <c r="T191" s="325" t="b">
        <f t="shared" si="50"/>
        <v>0</v>
      </c>
      <c r="U191" s="325" t="b">
        <f t="shared" si="43"/>
        <v>0</v>
      </c>
      <c r="V191" s="325" t="b">
        <f t="shared" si="44"/>
        <v>0</v>
      </c>
    </row>
    <row r="192" spans="1:30" ht="15" x14ac:dyDescent="0.2">
      <c r="A192" s="183"/>
      <c r="B192" s="331">
        <f t="shared" si="45"/>
        <v>0</v>
      </c>
      <c r="C192" s="200"/>
      <c r="D192" s="200"/>
      <c r="E192" s="390"/>
      <c r="F192" s="352"/>
      <c r="G192" s="182"/>
      <c r="H192" s="183"/>
      <c r="I192" s="353"/>
      <c r="J192" s="183"/>
      <c r="K192" s="335" t="b">
        <f t="shared" si="46"/>
        <v>0</v>
      </c>
      <c r="L192" s="183"/>
      <c r="M192" s="335" t="b">
        <f t="shared" si="47"/>
        <v>0</v>
      </c>
      <c r="N192" s="183"/>
      <c r="O192" s="335" t="b">
        <f t="shared" si="48"/>
        <v>0</v>
      </c>
      <c r="P192" s="183"/>
      <c r="Q192" s="335" t="b">
        <f t="shared" si="49"/>
        <v>0</v>
      </c>
      <c r="S192" s="325" t="b">
        <f t="shared" si="42"/>
        <v>0</v>
      </c>
      <c r="T192" s="325" t="b">
        <f t="shared" si="50"/>
        <v>0</v>
      </c>
      <c r="U192" s="325" t="b">
        <f t="shared" si="43"/>
        <v>0</v>
      </c>
      <c r="V192" s="325" t="b">
        <f t="shared" si="44"/>
        <v>0</v>
      </c>
    </row>
    <row r="193" spans="1:22" ht="15" x14ac:dyDescent="0.2">
      <c r="A193" s="183"/>
      <c r="B193" s="331">
        <f t="shared" si="45"/>
        <v>0</v>
      </c>
      <c r="C193" s="200"/>
      <c r="D193" s="200"/>
      <c r="E193" s="390"/>
      <c r="F193" s="352"/>
      <c r="G193" s="182"/>
      <c r="H193" s="183"/>
      <c r="I193" s="353"/>
      <c r="J193" s="183"/>
      <c r="K193" s="335" t="b">
        <f t="shared" si="46"/>
        <v>0</v>
      </c>
      <c r="L193" s="183"/>
      <c r="M193" s="335" t="b">
        <f t="shared" si="47"/>
        <v>0</v>
      </c>
      <c r="N193" s="183"/>
      <c r="O193" s="335" t="b">
        <f t="shared" si="48"/>
        <v>0</v>
      </c>
      <c r="P193" s="183"/>
      <c r="Q193" s="335" t="b">
        <f t="shared" si="49"/>
        <v>0</v>
      </c>
      <c r="S193" s="325" t="b">
        <f t="shared" si="42"/>
        <v>0</v>
      </c>
      <c r="T193" s="325" t="b">
        <f t="shared" si="50"/>
        <v>0</v>
      </c>
      <c r="U193" s="325" t="b">
        <f t="shared" si="43"/>
        <v>0</v>
      </c>
      <c r="V193" s="325" t="b">
        <f t="shared" si="44"/>
        <v>0</v>
      </c>
    </row>
    <row r="194" spans="1:22" ht="15" x14ac:dyDescent="0.2">
      <c r="A194" s="183"/>
      <c r="B194" s="331">
        <f t="shared" si="45"/>
        <v>0</v>
      </c>
      <c r="C194" s="200"/>
      <c r="D194" s="200"/>
      <c r="E194" s="390"/>
      <c r="F194" s="352"/>
      <c r="G194" s="182"/>
      <c r="H194" s="183"/>
      <c r="I194" s="353"/>
      <c r="J194" s="183"/>
      <c r="K194" s="335" t="b">
        <f t="shared" si="46"/>
        <v>0</v>
      </c>
      <c r="L194" s="183"/>
      <c r="M194" s="335" t="b">
        <f t="shared" si="47"/>
        <v>0</v>
      </c>
      <c r="N194" s="183"/>
      <c r="O194" s="335" t="b">
        <f t="shared" si="48"/>
        <v>0</v>
      </c>
      <c r="P194" s="183"/>
      <c r="Q194" s="335" t="b">
        <f t="shared" si="49"/>
        <v>0</v>
      </c>
      <c r="S194" s="325" t="b">
        <f t="shared" si="42"/>
        <v>0</v>
      </c>
      <c r="T194" s="325" t="b">
        <f t="shared" si="50"/>
        <v>0</v>
      </c>
      <c r="U194" s="325" t="b">
        <f t="shared" si="43"/>
        <v>0</v>
      </c>
      <c r="V194" s="325" t="b">
        <f t="shared" si="44"/>
        <v>0</v>
      </c>
    </row>
    <row r="195" spans="1:22" ht="15" x14ac:dyDescent="0.2">
      <c r="A195" s="183"/>
      <c r="B195" s="331">
        <f t="shared" si="45"/>
        <v>0</v>
      </c>
      <c r="C195" s="200"/>
      <c r="D195" s="200"/>
      <c r="E195" s="390"/>
      <c r="F195" s="352"/>
      <c r="G195" s="182"/>
      <c r="H195" s="183"/>
      <c r="I195" s="353"/>
      <c r="J195" s="183"/>
      <c r="K195" s="335" t="b">
        <f t="shared" si="46"/>
        <v>0</v>
      </c>
      <c r="L195" s="183"/>
      <c r="M195" s="335" t="b">
        <f t="shared" si="47"/>
        <v>0</v>
      </c>
      <c r="N195" s="183"/>
      <c r="O195" s="335" t="b">
        <f t="shared" si="48"/>
        <v>0</v>
      </c>
      <c r="P195" s="183"/>
      <c r="Q195" s="335" t="b">
        <f t="shared" si="49"/>
        <v>0</v>
      </c>
      <c r="S195" s="325" t="b">
        <f t="shared" si="42"/>
        <v>0</v>
      </c>
      <c r="T195" s="325" t="b">
        <f t="shared" si="50"/>
        <v>0</v>
      </c>
      <c r="U195" s="325" t="b">
        <f t="shared" si="43"/>
        <v>0</v>
      </c>
      <c r="V195" s="325" t="b">
        <f t="shared" si="44"/>
        <v>0</v>
      </c>
    </row>
    <row r="196" spans="1:22" ht="15" x14ac:dyDescent="0.2">
      <c r="A196" s="183"/>
      <c r="B196" s="331">
        <f t="shared" si="45"/>
        <v>0</v>
      </c>
      <c r="C196" s="200"/>
      <c r="D196" s="200"/>
      <c r="E196" s="390"/>
      <c r="F196" s="352"/>
      <c r="G196" s="182"/>
      <c r="H196" s="183"/>
      <c r="I196" s="353"/>
      <c r="J196" s="183"/>
      <c r="K196" s="335" t="b">
        <f t="shared" si="46"/>
        <v>0</v>
      </c>
      <c r="L196" s="183"/>
      <c r="M196" s="335" t="b">
        <f t="shared" si="47"/>
        <v>0</v>
      </c>
      <c r="N196" s="183"/>
      <c r="O196" s="335" t="b">
        <f t="shared" si="48"/>
        <v>0</v>
      </c>
      <c r="P196" s="183"/>
      <c r="Q196" s="335" t="b">
        <f t="shared" si="49"/>
        <v>0</v>
      </c>
      <c r="S196" s="325" t="b">
        <f t="shared" ref="S196:S200" si="51">IF(J196:J392=1,100,IF(J196:J392=2,80,IF(J196:J392=3,65,IF(J196:J392=4,55,IF(J196:J392=5,51,IF(J196:J392=6,47,IF(J196:J392=7,43,IF(J196:J392=8,40,IF(J196:J392=9,37,IF(J196:J392=10,34,IF(J196:J392=11,31,IF(J196:J392=12,28,IF(J196:J392=13,26,IF(J196:J392=14,24,IF(J196:J392=15,22,IF(J196:J392=16,20,IF(J196:J392=17,18,IF(J196:J392=18,16,IF(J196:J392=19,14,IF(J196:J392=20,12,IF(J196:J392=21,10,IF(J196:J392=22,9,IF(J196:J392=23,8,IF(J196:J392=24,7,IF(J196:J392=25,6,IF(J196:J392=26,5,IF(J196:J392=27,4,IF(J196:J392=28,3,IF(J196:J392=29,2,IF(J196:J392=30,1,IF(J196:J392=31,1,IF(J196:J392=32,1,IF(J196:J392=33,1,IF(J196:J392=34,1))))))))))))))))))))))))))))))))))</f>
        <v>0</v>
      </c>
      <c r="T196" s="325" t="b">
        <f t="shared" si="50"/>
        <v>0</v>
      </c>
      <c r="U196" s="325" t="b">
        <f t="shared" ref="U196:U200" si="52">IF(N196:N392=1,100,IF(N196:N392=2,80,IF(N196:N392=3,65,IF(N196:N392=4,55,IF(N196:N392=5,51,IF(N196:N392=6,47,IF(N196:N392=7,43,IF(N196:N392=8,40,IF(N196:N392=9,37,IF(N196:N392=10,34,IF(N196:N392=11,31,IF(N196:N392=12,28,IF(N196:N392=13,26,IF(N196:N392=14,24,IF(N196:N392=15,22,IF(N196:N392=16,20,IF(N196:N392=17,18,IF(N196:N392=18,16,IF(N196:N392=19,14,IF(N196:N392=20,12,IF(N196:N392=21,10,IF(N196:N392=22,9,IF(N196:N392=23,8,IF(N196:N392=24,7,IF(N196:N392=25,6,IF(N196:N392=26,5,IF(N196:N392=27,4,IF(N196:N392=28,3,IF(N196:N392=29,2,IF(N196:N392=30,1,IF(N196:N392=31,1,IF(N196:N392=32,1,IF(N196:N392=33,1,IF(N196:N392=34,1))))))))))))))))))))))))))))))))))</f>
        <v>0</v>
      </c>
      <c r="V196" s="325" t="b">
        <f t="shared" ref="V196:V200" si="53">IF(P196:P392=1,100,IF(P196:P392=2,80,IF(P196:P392=3,65,IF(P196:P392=4,55,IF(P196:P392=5,51,IF(P196:P392=6,47,IF(P196:P392=7,43,IF(P196:P392=8,40,IF(P196:P392=9,37,IF(P196:P392=10,34,IF(P196:P392=11,31,IF(P196:P392=12,28,IF(P196:P392=13,26,IF(P196:P392=14,24,IF(P196:P392=15,22,IF(P196:P392=16,20,IF(P196:P392=17,18,IF(P196:P392=18,16,IF(P196:P392=19,14,IF(P196:P392=20,12,IF(P196:P392=21,10,IF(P196:P392=22,9,IF(P196:P392=23,8,IF(P196:P392=24,7,IF(P196:P392=25,6,IF(P196:P392=26,5,IF(P196:P392=27,4,IF(P196:P392=28,3,IF(P196:P392=29,2,IF(P196:P392=30,1,IF(P196:P392=31,1,IF(P196:P392=32,1,IF(P196:P392=33,1,IF(P196:P392=34,1))))))))))))))))))))))))))))))))))</f>
        <v>0</v>
      </c>
    </row>
    <row r="197" spans="1:22" ht="15" x14ac:dyDescent="0.2">
      <c r="A197" s="183"/>
      <c r="B197" s="331">
        <f t="shared" si="45"/>
        <v>0</v>
      </c>
      <c r="C197" s="200"/>
      <c r="D197" s="200"/>
      <c r="E197" s="390"/>
      <c r="F197" s="352"/>
      <c r="G197" s="182"/>
      <c r="H197" s="183"/>
      <c r="I197" s="353"/>
      <c r="J197" s="183"/>
      <c r="K197" s="335" t="b">
        <f t="shared" si="46"/>
        <v>0</v>
      </c>
      <c r="L197" s="183"/>
      <c r="M197" s="335" t="b">
        <f t="shared" si="47"/>
        <v>0</v>
      </c>
      <c r="N197" s="183"/>
      <c r="O197" s="335" t="b">
        <f t="shared" si="48"/>
        <v>0</v>
      </c>
      <c r="P197" s="183"/>
      <c r="Q197" s="335" t="b">
        <f t="shared" si="49"/>
        <v>0</v>
      </c>
      <c r="S197" s="325" t="b">
        <f t="shared" si="51"/>
        <v>0</v>
      </c>
      <c r="T197" s="325" t="b">
        <f t="shared" si="50"/>
        <v>0</v>
      </c>
      <c r="U197" s="325" t="b">
        <f t="shared" si="52"/>
        <v>0</v>
      </c>
      <c r="V197" s="325" t="b">
        <f t="shared" si="53"/>
        <v>0</v>
      </c>
    </row>
    <row r="198" spans="1:22" ht="15" x14ac:dyDescent="0.2">
      <c r="A198" s="183"/>
      <c r="B198" s="331">
        <f t="shared" si="45"/>
        <v>0</v>
      </c>
      <c r="C198" s="200"/>
      <c r="D198" s="200"/>
      <c r="E198" s="390"/>
      <c r="F198" s="352"/>
      <c r="G198" s="182"/>
      <c r="H198" s="183"/>
      <c r="I198" s="353"/>
      <c r="J198" s="183"/>
      <c r="K198" s="335" t="b">
        <f t="shared" si="46"/>
        <v>0</v>
      </c>
      <c r="L198" s="183"/>
      <c r="M198" s="335" t="b">
        <f t="shared" si="47"/>
        <v>0</v>
      </c>
      <c r="N198" s="183"/>
      <c r="O198" s="335" t="b">
        <f t="shared" si="48"/>
        <v>0</v>
      </c>
      <c r="P198" s="183"/>
      <c r="Q198" s="335" t="b">
        <f t="shared" si="49"/>
        <v>0</v>
      </c>
      <c r="S198" s="325" t="b">
        <f t="shared" si="51"/>
        <v>0</v>
      </c>
      <c r="T198" s="325" t="b">
        <f t="shared" si="50"/>
        <v>0</v>
      </c>
      <c r="U198" s="325" t="b">
        <f t="shared" si="52"/>
        <v>0</v>
      </c>
      <c r="V198" s="325" t="b">
        <f t="shared" si="53"/>
        <v>0</v>
      </c>
    </row>
    <row r="199" spans="1:22" ht="15" x14ac:dyDescent="0.2">
      <c r="A199" s="183"/>
      <c r="B199" s="331">
        <f t="shared" si="45"/>
        <v>0</v>
      </c>
      <c r="C199" s="200"/>
      <c r="D199" s="200"/>
      <c r="E199" s="390"/>
      <c r="F199" s="352"/>
      <c r="G199" s="182"/>
      <c r="H199" s="183"/>
      <c r="I199" s="353"/>
      <c r="J199" s="183"/>
      <c r="K199" s="335" t="b">
        <f t="shared" si="46"/>
        <v>0</v>
      </c>
      <c r="L199" s="183"/>
      <c r="M199" s="335" t="b">
        <f t="shared" si="47"/>
        <v>0</v>
      </c>
      <c r="N199" s="183"/>
      <c r="O199" s="335" t="b">
        <f t="shared" si="48"/>
        <v>0</v>
      </c>
      <c r="P199" s="183"/>
      <c r="Q199" s="335" t="b">
        <f t="shared" si="49"/>
        <v>0</v>
      </c>
      <c r="S199" s="325" t="b">
        <f t="shared" si="51"/>
        <v>0</v>
      </c>
      <c r="T199" s="325" t="b">
        <f t="shared" si="50"/>
        <v>0</v>
      </c>
      <c r="U199" s="325" t="b">
        <f t="shared" si="52"/>
        <v>0</v>
      </c>
      <c r="V199" s="325" t="b">
        <f t="shared" si="53"/>
        <v>0</v>
      </c>
    </row>
    <row r="200" spans="1:22" ht="15.75" thickBot="1" x14ac:dyDescent="0.25">
      <c r="A200" s="350"/>
      <c r="B200" s="332">
        <f t="shared" si="45"/>
        <v>0</v>
      </c>
      <c r="C200" s="355"/>
      <c r="D200" s="355"/>
      <c r="E200" s="393"/>
      <c r="F200" s="356"/>
      <c r="G200" s="351"/>
      <c r="H200" s="350"/>
      <c r="I200" s="357"/>
      <c r="J200" s="350"/>
      <c r="K200" s="336" t="b">
        <f t="shared" si="46"/>
        <v>0</v>
      </c>
      <c r="L200" s="350"/>
      <c r="M200" s="336" t="b">
        <f t="shared" si="47"/>
        <v>0</v>
      </c>
      <c r="N200" s="350"/>
      <c r="O200" s="336" t="b">
        <f t="shared" si="48"/>
        <v>0</v>
      </c>
      <c r="P200" s="350"/>
      <c r="Q200" s="336" t="b">
        <f t="shared" si="49"/>
        <v>0</v>
      </c>
      <c r="S200" s="326" t="b">
        <f t="shared" si="51"/>
        <v>0</v>
      </c>
      <c r="T200" s="326" t="b">
        <f t="shared" si="50"/>
        <v>0</v>
      </c>
      <c r="U200" s="326" t="b">
        <f t="shared" si="52"/>
        <v>0</v>
      </c>
      <c r="V200" s="326" t="b">
        <f t="shared" si="53"/>
        <v>0</v>
      </c>
    </row>
  </sheetData>
  <sortState ref="A4:M76">
    <sortCondition ref="C4:C76"/>
  </sortState>
  <mergeCells count="13">
    <mergeCell ref="A1:D1"/>
    <mergeCell ref="E1:Q1"/>
    <mergeCell ref="A2:A3"/>
    <mergeCell ref="B2:B3"/>
    <mergeCell ref="C2:C3"/>
    <mergeCell ref="D2:D3"/>
    <mergeCell ref="E2:E3"/>
    <mergeCell ref="P2:Q2"/>
    <mergeCell ref="F2:G2"/>
    <mergeCell ref="H2:I2"/>
    <mergeCell ref="J2:K2"/>
    <mergeCell ref="L2:M2"/>
    <mergeCell ref="N2:O2"/>
  </mergeCells>
  <pageMargins left="0.78740157499999996" right="0.78740157499999996" top="0.984251969" bottom="0.984251969" header="0.4921259845" footer="0.4921259845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73" r:id="rId4" name="Button 1">
              <controlPr defaultSize="0" print="0" autoFill="0" autoPict="0" macro="[0]!TriNomMF">
                <anchor moveWithCells="1">
                  <from>
                    <xdr:col>17</xdr:col>
                    <xdr:colOff>85725</xdr:colOff>
                    <xdr:row>0</xdr:row>
                    <xdr:rowOff>276225</xdr:rowOff>
                  </from>
                  <to>
                    <xdr:col>17</xdr:col>
                    <xdr:colOff>1019175</xdr:colOff>
                    <xdr:row>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4" r:id="rId5" name="Button 2">
              <controlPr defaultSize="0" print="0" autoFill="0" autoPict="0" macro="[0]!TriPointsMF">
                <anchor moveWithCells="1">
                  <from>
                    <xdr:col>17</xdr:col>
                    <xdr:colOff>104775</xdr:colOff>
                    <xdr:row>1</xdr:row>
                    <xdr:rowOff>276225</xdr:rowOff>
                  </from>
                  <to>
                    <xdr:col>17</xdr:col>
                    <xdr:colOff>1000125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</vt:i4>
      </vt:variant>
    </vt:vector>
  </HeadingPairs>
  <TitlesOfParts>
    <vt:vector size="21" baseType="lpstr">
      <vt:lpstr>C C La Rochette 1</vt:lpstr>
      <vt:lpstr>CC Moutiers 2</vt:lpstr>
      <vt:lpstr>Class Clubs 2 étapes</vt:lpstr>
      <vt:lpstr>CC La Mte Sx 3</vt:lpstr>
      <vt:lpstr>Class Clubs 3 étapes</vt:lpstr>
      <vt:lpstr>CC La Chambre 4</vt:lpstr>
      <vt:lpstr>Class Clubs 4 étapes</vt:lpstr>
      <vt:lpstr>MG</vt:lpstr>
      <vt:lpstr>MF</vt:lpstr>
      <vt:lpstr>PG</vt:lpstr>
      <vt:lpstr>PF</vt:lpstr>
      <vt:lpstr>BG</vt:lpstr>
      <vt:lpstr>BF</vt:lpstr>
      <vt:lpstr>Feuil1</vt:lpstr>
      <vt:lpstr>'C C La Rochette 1'!Zone_d_impression</vt:lpstr>
      <vt:lpstr>'CC La Chambre 4'!Zone_d_impression</vt:lpstr>
      <vt:lpstr>'CC La Mte Sx 3'!Zone_d_impression</vt:lpstr>
      <vt:lpstr>'CC Moutiers 2'!Zone_d_impression</vt:lpstr>
      <vt:lpstr>'Class Clubs 2 étapes'!Zone_d_impression</vt:lpstr>
      <vt:lpstr>'Class Clubs 3 étapes'!Zone_d_impression</vt:lpstr>
      <vt:lpstr>'Class Clubs 4 étapes'!Zone_d_impression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</dc:creator>
  <cp:lastModifiedBy>Audrey</cp:lastModifiedBy>
  <cp:lastPrinted>2019-03-30T15:38:43Z</cp:lastPrinted>
  <dcterms:created xsi:type="dcterms:W3CDTF">2018-12-03T09:52:42Z</dcterms:created>
  <dcterms:modified xsi:type="dcterms:W3CDTF">2019-04-12T12:43:13Z</dcterms:modified>
</cp:coreProperties>
</file>